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820" firstSheet="9" activeTab="10"/>
  </bookViews>
  <sheets>
    <sheet name="GK01 收入支出决算总表" sheetId="2" r:id="rId1"/>
    <sheet name="GK02 收入决算表" sheetId="3" r:id="rId2"/>
    <sheet name="GK03 支出决算表" sheetId="4" r:id="rId3"/>
    <sheet name="GK04 财政拨款收入支出决算总表" sheetId="5" r:id="rId4"/>
    <sheet name="GK05 一般公共预算财政拨款收入支出决算表" sheetId="6" r:id="rId5"/>
    <sheet name="GK06 一般公共预算财政拨款基本支出决算表" sheetId="7" r:id="rId6"/>
    <sheet name="GK07 政府性基金预算财政拨款收入支出决算表" sheetId="8" r:id="rId7"/>
    <sheet name="GK08“三公”经费、行政参公单位机关运行经费情况表" sheetId="9" r:id="rId8"/>
    <sheet name="GK09表项目支出绩效自评" sheetId="10" r:id="rId9"/>
    <sheet name="GK10表项目支出绩效自评报告（表）" sheetId="11" r:id="rId10"/>
    <sheet name="GK11表 部门整体支出绩效自评报告" sheetId="12" r:id="rId11"/>
    <sheet name="GK12部门整体支出绩效自评表" sheetId="13" r:id="rId12"/>
  </sheets>
  <definedNames>
    <definedName name="地区名称">#REF!</definedName>
    <definedName name="_xlnm.Print_Area" localSheetId="8">GK09表项目支出绩效自评!$A$1:$H$15</definedName>
    <definedName name="_xlnm.Print_Area" localSheetId="9">'GK10表项目支出绩效自评报告（表）'!$A$1:$I$40</definedName>
    <definedName name="_xlnm.Print_Area" localSheetId="10">'GK11表 部门整体支出绩效自评报告'!$A$1:$D$15</definedName>
    <definedName name="_xlnm.Print_Area" localSheetId="11">GK12部门整体支出绩效自评表!$A$1:$F$23</definedName>
    <definedName name="_xlnm.Print_Titles" localSheetId="11">GK12部门整体支出绩效自评表!$1:$4</definedName>
    <definedName name="_xlnm.Print_Area" localSheetId="0">'GK01 收入支出决算总表'!$A$1:$F$35</definedName>
    <definedName name="_xlnm.Print_Area" localSheetId="1">'GK02 收入决算表'!$A$1:$L$32</definedName>
    <definedName name="_xlnm.Print_Area" localSheetId="2">'GK03 支出决算表'!$A$1:$J$32</definedName>
    <definedName name="_xlnm.Print_Area" localSheetId="3">'GK04 财政拨款收入支出决算总表'!$A$1:$H$37</definedName>
    <definedName name="_xlnm.Print_Area" localSheetId="4">'GK05 一般公共预算财政拨款收入支出决算表'!$A$1:$Q$32</definedName>
    <definedName name="_xlnm.Print_Area" localSheetId="5">'GK06 一般公共预算财政拨款基本支出决算表'!$A$1:$L$41</definedName>
    <definedName name="_xlnm.Print_Area" localSheetId="6">'GK07 政府性基金预算财政拨款收入支出决算表'!$A$1:$Q$16</definedName>
    <definedName name="_xlnm.Print_Area" localSheetId="7">GK08“三公”经费、行政参公单位机关运行经费情况表!$A$1:$D$32</definedName>
  </definedNames>
  <calcPr calcId="144525"/>
</workbook>
</file>

<file path=xl/sharedStrings.xml><?xml version="1.0" encoding="utf-8"?>
<sst xmlns="http://schemas.openxmlformats.org/spreadsheetml/2006/main" count="2403" uniqueCount="658">
  <si>
    <t>收入支出决算总表</t>
  </si>
  <si>
    <t xml:space="preserve">公开01表	
</t>
  </si>
  <si>
    <t>部门：曲靖市图书馆</t>
  </si>
  <si>
    <t>金额单位：元</t>
  </si>
  <si>
    <t>收入</t>
  </si>
  <si>
    <t/>
  </si>
  <si>
    <t>支出</t>
  </si>
  <si>
    <t>项目</t>
  </si>
  <si>
    <t>行次</t>
  </si>
  <si>
    <t>金额</t>
  </si>
  <si>
    <t>项目(按功能分类)</t>
  </si>
  <si>
    <t>栏次</t>
  </si>
  <si>
    <t>1</t>
  </si>
  <si>
    <t>2</t>
  </si>
  <si>
    <t>一、一般公共预算财政拨款收入</t>
  </si>
  <si>
    <t>一、一般公共服务支出</t>
  </si>
  <si>
    <t>29</t>
  </si>
  <si>
    <t>二、政府性基金预算财政拨款收入</t>
  </si>
  <si>
    <t>二、外交支出</t>
  </si>
  <si>
    <t>30</t>
  </si>
  <si>
    <t>三、上级补助收入</t>
  </si>
  <si>
    <t>3</t>
  </si>
  <si>
    <t>三、国防支出</t>
  </si>
  <si>
    <t>31</t>
  </si>
  <si>
    <t>四、事业收入</t>
  </si>
  <si>
    <t>4</t>
  </si>
  <si>
    <t>四、公共安全支出</t>
  </si>
  <si>
    <t>32</t>
  </si>
  <si>
    <t>五、经营收入</t>
  </si>
  <si>
    <t>5</t>
  </si>
  <si>
    <t>五、教育支出</t>
  </si>
  <si>
    <t>33</t>
  </si>
  <si>
    <t>六、附属单位上缴收入</t>
  </si>
  <si>
    <t>6</t>
  </si>
  <si>
    <t>六、科学技术支出</t>
  </si>
  <si>
    <t>34</t>
  </si>
  <si>
    <t>七、其他收入</t>
  </si>
  <si>
    <t>7</t>
  </si>
  <si>
    <t>七、文化旅游体育与传媒支出</t>
  </si>
  <si>
    <t>35</t>
  </si>
  <si>
    <t>8</t>
  </si>
  <si>
    <t>八、社会保障和就业支出</t>
  </si>
  <si>
    <t>36</t>
  </si>
  <si>
    <t>9</t>
  </si>
  <si>
    <t>九、卫生健康支出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</si>
  <si>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</si>
  <si>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</si>
  <si>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</si>
  <si>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</si>
  <si>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</si>
  <si>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</si>
  <si>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</si>
  <si>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</si>
  <si>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</si>
  <si>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</si>
  <si>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</si>
  <si>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</si>
  <si>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</si>
  <si>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</si>
  <si>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</si>
  <si>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</si>
  <si>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</si>
  <si>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</si>
  <si>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</si>
  <si>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</si>
  <si>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</si>
  <si>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</si>
  <si>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</si>
  <si>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</si>
  <si>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</si>
  <si>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</si>
  <si>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十八、自然资源海洋气象等支出</t>
  </si>
  <si>
    <t>46</t>
  </si>
  <si>
    <t>19</t>
  </si>
  <si>
    <t>十九、住房保障支出</t>
  </si>
  <si>
    <t>47</t>
  </si>
  <si>
    <t>20</t>
  </si>
  <si>
    <t>二十、粮油物资储备支出</t>
  </si>
  <si>
    <t>48</t>
  </si>
  <si>
    <t>21</t>
  </si>
  <si>
    <t>二十一、灾害防治及应急管理支出</t>
  </si>
  <si>
    <t>49</t>
  </si>
  <si>
    <t>22</t>
  </si>
  <si>
    <t>二十二、其他支出</t>
  </si>
  <si>
    <t>50</t>
  </si>
  <si>
    <t>23</t>
  </si>
  <si>
    <t>二十三、债务还本支出</t>
  </si>
  <si>
    <t>51</t>
  </si>
  <si>
    <t>24</t>
  </si>
  <si>
    <t>二十四、债务付息支出</t>
  </si>
  <si>
    <t>52</t>
  </si>
  <si>
    <t>本年收入合计</t>
  </si>
  <si>
    <t>25</t>
  </si>
  <si>
    <t>本年支出合计</t>
  </si>
  <si>
    <t>53</t>
  </si>
  <si>
    <t xml:space="preserve">    用事业基金弥补收支差额</t>
  </si>
  <si>
    <t>26</t>
  </si>
  <si>
    <t xml:space="preserve">    结余分配</t>
  </si>
  <si>
    <t>54</t>
  </si>
  <si>
    <t xml:space="preserve">    年初结转和结余</t>
  </si>
  <si>
    <t>27</t>
  </si>
  <si>
    <t xml:space="preserve">    年末结转和结余</t>
  </si>
  <si>
    <t>55</t>
  </si>
  <si>
    <t>总计</t>
  </si>
  <si>
    <t>28</t>
  </si>
  <si>
    <t>56</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</si>
  <si>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</si>
  <si>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</si>
  <si>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</si>
  <si>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</si>
  <si>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</si>
  <si>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</si>
  <si>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</si>
  <si>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</si>
  <si>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</si>
  <si>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</si>
  <si>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</si>
  <si>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</si>
  <si>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</si>
  <si>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</si>
  <si>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</si>
  <si>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</si>
  <si>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</si>
  <si>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</si>
  <si>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</si>
  <si>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20701</t>
  </si>
  <si>
    <t>文化和旅游</t>
  </si>
  <si>
    <t>2070104</t>
  </si>
  <si>
    <t xml:space="preserve">  图书馆</t>
  </si>
  <si>
    <t>2070199</t>
  </si>
  <si>
    <t xml:space="preserve">  其他文化和旅游支出</t>
  </si>
  <si>
    <t>20799</t>
  </si>
  <si>
    <t>其他文化体育与传媒支出</t>
  </si>
  <si>
    <t>2079999</t>
  </si>
  <si>
    <t xml:space="preserve">  其他文化体育与传媒支出</t>
  </si>
  <si>
    <t>208</t>
  </si>
  <si>
    <t>社会保障和就业支出</t>
  </si>
  <si>
    <t>20805</t>
  </si>
  <si>
    <t>行政事业单位离退休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</si>
  <si>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</si>
  <si>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</si>
  <si>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</si>
  <si>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</si>
  <si>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</si>
  <si>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</si>
  <si>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</si>
  <si>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</si>
  <si>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</si>
  <si>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</si>
  <si>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</si>
  <si>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</si>
  <si>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</si>
  <si>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</si>
  <si>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</si>
  <si>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</si>
  <si>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</si>
  <si>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</si>
  <si>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</si>
  <si>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</si>
  <si>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</si>
  <si>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</si>
  <si>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</si>
  <si>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</si>
  <si>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</si>
  <si>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</si>
  <si>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</si>
  <si>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</si>
  <si>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</si>
  <si>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</si>
  <si>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</si>
  <si>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</si>
  <si>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</si>
  <si>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</si>
  <si>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</si>
  <si>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</si>
  <si>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</si>
  <si>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</si>
  <si>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</si>
  <si>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</si>
  <si>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</si>
  <si>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</si>
  <si>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</si>
  <si>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</si>
  <si>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</si>
  <si>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</si>
  <si>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</si>
  <si>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</si>
  <si>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</si>
  <si>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</si>
  <si>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</si>
  <si>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57</t>
  </si>
  <si>
    <t>58</t>
  </si>
  <si>
    <t>注: 本表反映部门本年度一般公共预算财政拨款和政府性基金预算财政拨款的总收支和年初、年末结转结余情况。</t>
  </si>
  <si>
    <t>一般公共预算财政拨款收入支出决算表</t>
  </si>
  <si>
    <t>公开05表</t>
  </si>
  <si>
    <t>年初结转和结余</t>
  </si>
  <si>
    <t>本年收入</t>
  </si>
  <si>
    <t>本年支出</t>
  </si>
  <si>
    <t>年末结转和结余</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</si>
  <si>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</si>
  <si>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</si>
  <si>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</si>
  <si>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</si>
  <si>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</si>
  <si>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</si>
  <si>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</si>
  <si>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</si>
  <si>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</si>
  <si>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</si>
  <si>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</si>
  <si>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</si>
  <si>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</si>
  <si>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</si>
  <si>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</si>
  <si>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</si>
  <si>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</si>
  <si>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</si>
  <si>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</si>
  <si>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</si>
  <si>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</si>
  <si>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</si>
  <si>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</si>
  <si>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</si>
  <si>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</si>
  <si>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</si>
  <si>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</si>
  <si>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</si>
  <si>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</si>
  <si>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</si>
  <si>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</si>
  <si>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</si>
  <si>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</si>
  <si>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</si>
  <si>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</si>
  <si>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</si>
  <si>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</si>
  <si>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</si>
  <si>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</si>
  <si>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</si>
  <si>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</si>
  <si>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</si>
  <si>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</si>
  <si>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</si>
  <si>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</si>
  <si>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</si>
  <si>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</si>
  <si>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</si>
  <si>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</si>
  <si>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</si>
  <si>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</si>
  <si>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</si>
  <si>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</si>
  <si>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</si>
  <si>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</si>
  <si>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</si>
  <si>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</si>
  <si>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</si>
  <si>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</si>
  <si>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</si>
  <si>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</si>
  <si>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</si>
  <si>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</si>
  <si>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</si>
  <si>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</si>
  <si>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</si>
  <si>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</si>
  <si>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</si>
  <si>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</si>
  <si>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</si>
  <si>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</si>
  <si>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</si>
  <si>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</si>
  <si>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</si>
  <si>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</si>
  <si>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</si>
  <si>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</si>
  <si>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</si>
  <si>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</si>
  <si>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</si>
  <si>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</si>
  <si>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</si>
  <si>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</si>
  <si>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</si>
  <si>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</si>
  <si>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</si>
  <si>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</si>
  <si>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</si>
  <si>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</si>
  <si>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</si>
  <si>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</si>
  <si>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</si>
  <si>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</si>
  <si>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</si>
  <si>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</si>
  <si>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</si>
  <si>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</si>
  <si>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</si>
  <si>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</si>
  <si>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</si>
  <si>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</si>
  <si>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</si>
  <si>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</si>
  <si>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</si>
  <si>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</si>
  <si>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</si>
  <si>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</si>
  <si>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</si>
  <si>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</si>
  <si>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</si>
  <si>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</si>
  <si>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</si>
  <si>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</si>
  <si>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</si>
  <si>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</si>
  <si>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</si>
  <si>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</si>
  <si>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</si>
  <si>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</si>
  <si>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</si>
  <si>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</si>
  <si>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</si>
  <si>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</si>
  <si>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</si>
  <si>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</si>
  <si>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</si>
  <si>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</si>
  <si>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</si>
  <si>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</si>
  <si>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</si>
  <si>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</si>
  <si>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</si>
  <si>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</si>
  <si>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</si>
  <si>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</si>
  <si>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</si>
  <si>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</si>
  <si>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</si>
  <si>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</si>
  <si>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</si>
  <si>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</si>
  <si>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</si>
  <si>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</si>
  <si>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</si>
  <si>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</si>
  <si>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</si>
  <si>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</si>
  <si>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</si>
  <si>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</si>
  <si>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</si>
  <si>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</si>
  <si>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</si>
  <si>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</si>
  <si>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</si>
  <si>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</si>
  <si>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</si>
  <si>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</si>
  <si>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</si>
  <si>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</si>
  <si>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</si>
  <si>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</si>
  <si>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</si>
  <si>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</si>
  <si>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</si>
  <si>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</si>
  <si>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</si>
  <si>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</si>
  <si>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</si>
  <si>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</si>
  <si>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</si>
  <si>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</si>
  <si>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</si>
  <si>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</si>
  <si>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</si>
  <si>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</si>
  <si>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</si>
  <si>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</si>
  <si>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</si>
  <si>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</si>
  <si>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</si>
  <si>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</si>
  <si>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</si>
  <si>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</si>
  <si>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</si>
  <si>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</si>
  <si>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</si>
  <si>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其他对个人和家庭的补助</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</si>
  <si>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</si>
  <si>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</si>
  <si>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</si>
  <si>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</si>
  <si>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</si>
  <si>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</si>
  <si>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</si>
  <si>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</si>
  <si>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</si>
  <si>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</si>
  <si>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</si>
  <si>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</si>
  <si>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</si>
  <si>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</si>
  <si>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</si>
  <si>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</si>
  <si>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</si>
  <si>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</si>
  <si>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</si>
  <si>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</si>
  <si>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</si>
  <si>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</si>
  <si>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</si>
  <si>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</si>
  <si>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</si>
  <si>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</si>
  <si>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</si>
  <si>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
    曲靖市图书馆2019年度无政府性基金预算财政拨款收入及支出，上年度无政府性基金预算财政拨款收入及支出。</t>
  </si>
  <si>
    <t>“三公”经费、行政参公单位机关运行经费情况表</t>
  </si>
  <si>
    <t>公开08表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</si>
  <si>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</si>
  <si>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</si>
  <si>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</si>
  <si>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</si>
  <si>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</si>
  <si>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</si>
  <si>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</si>
  <si>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</si>
  <si>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</si>
  <si>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</si>
  <si>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</si>
  <si>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</si>
  <si>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</si>
  <si>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</si>
  <si>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</si>
  <si>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</si>
  <si>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</si>
  <si>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</si>
  <si>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</si>
  <si>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</si>
  <si>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</si>
  <si>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</si>
  <si>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</si>
  <si>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</si>
  <si>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</si>
  <si>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</si>
  <si>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</si>
  <si>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</si>
  <si>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</si>
  <si>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备注</t>
  </si>
  <si>
    <t>1.本单位纳入公务用车平台车辆1辆，已满足日常办公需求，不需要购置车辆；2.无因公出国（境）费用。</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</si>
  <si>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</si>
  <si>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</si>
  <si>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项目支出绩效自评</t>
  </si>
  <si>
    <t>公开09表</t>
  </si>
  <si>
    <t>单位：万元</t>
  </si>
  <si>
    <t>项目名称:</t>
  </si>
  <si>
    <t>曲靖市图书馆“2019年公共文化服务体系”重点项目</t>
  </si>
  <si>
    <t>一级指标</t>
  </si>
  <si>
    <t>二级指标</t>
  </si>
  <si>
    <t>三级级指标</t>
  </si>
  <si>
    <t>指标值（项目绩效目标预计完成情况）</t>
  </si>
  <si>
    <t>绩效指标完成情况</t>
  </si>
  <si>
    <t>绩效指标完成情况分析</t>
  </si>
  <si>
    <t>情况说明</t>
  </si>
  <si>
    <t>完成率</t>
  </si>
  <si>
    <t>完成质量</t>
  </si>
  <si>
    <t>产出指标</t>
  </si>
  <si>
    <t>数量指标</t>
  </si>
  <si>
    <t>旧馆舍改造维修面积/改造合格率</t>
  </si>
  <si>
    <t>100%</t>
  </si>
  <si>
    <t>装修工期长，剩余尾款尚未支付。</t>
  </si>
  <si>
    <t>80%</t>
  </si>
  <si>
    <t>完成工程总量的80%，改造合格率100%。</t>
  </si>
  <si>
    <t>效益指标</t>
  </si>
  <si>
    <t>社会效益指标</t>
  </si>
  <si>
    <t>服务质量提升</t>
  </si>
  <si>
    <t>长期</t>
  </si>
  <si>
    <t>满意度指标</t>
  </si>
  <si>
    <t>服务对象满意度指标</t>
  </si>
  <si>
    <t>读者满意度调查</t>
  </si>
  <si>
    <t>90%以上</t>
  </si>
  <si>
    <t>群众满意度较好。</t>
  </si>
  <si>
    <t>1.项目成本性分析</t>
  </si>
  <si>
    <t>项目是否有节支增效的改进措施</t>
  </si>
  <si>
    <t>没有。</t>
  </si>
  <si>
    <t>项目是否有规范的内控机制</t>
  </si>
  <si>
    <t>有。</t>
  </si>
  <si>
    <t>项目是否达到标准的质量管理水平</t>
  </si>
  <si>
    <t>达到。</t>
  </si>
  <si>
    <t>2.项目效率性分析</t>
  </si>
  <si>
    <t>完成的及时性</t>
  </si>
  <si>
    <t>少儿馆装修工期长，工程款须按进度支付，为保证工程质量，剩余尾款尚未支付。</t>
  </si>
  <si>
    <t>验收的有效性</t>
  </si>
  <si>
    <t>有效。</t>
  </si>
  <si>
    <t>自评结论</t>
  </si>
  <si>
    <r>
      <rPr>
        <sz val="11"/>
        <color rgb="FF000000"/>
        <rFont val="宋体"/>
        <charset val="134"/>
      </rPr>
      <t>曲靖市图书馆</t>
    </r>
    <r>
      <rPr>
        <sz val="11"/>
        <color rgb="FF000000"/>
        <rFont val="Times New Roman"/>
        <charset val="134"/>
      </rPr>
      <t>“2019</t>
    </r>
    <r>
      <rPr>
        <sz val="11"/>
        <color rgb="FF000000"/>
        <rFont val="宋体"/>
        <charset val="134"/>
      </rPr>
      <t>年公共文化服务体系</t>
    </r>
    <r>
      <rPr>
        <sz val="11"/>
        <color rgb="FF000000"/>
        <rFont val="Times New Roman"/>
        <charset val="134"/>
      </rPr>
      <t>”</t>
    </r>
    <r>
      <rPr>
        <sz val="11"/>
        <color rgb="FF000000"/>
        <rFont val="宋体"/>
        <charset val="134"/>
      </rPr>
      <t>重点项目于</t>
    </r>
    <r>
      <rPr>
        <sz val="11"/>
        <color rgb="FF000000"/>
        <rFont val="Times New Roman"/>
        <charset val="134"/>
      </rPr>
      <t>2019</t>
    </r>
    <r>
      <rPr>
        <sz val="11"/>
        <color rgb="FF000000"/>
        <rFont val="宋体"/>
        <charset val="134"/>
      </rPr>
      <t>年</t>
    </r>
    <r>
      <rPr>
        <sz val="11"/>
        <color rgb="FF000000"/>
        <rFont val="Times New Roman"/>
        <charset val="134"/>
      </rPr>
      <t>7</t>
    </r>
    <r>
      <rPr>
        <sz val="11"/>
        <color rgb="FF000000"/>
        <rFont val="宋体"/>
        <charset val="134"/>
      </rPr>
      <t>月全部拨付到位。依据《曲靖市图书馆专项资金绩效评价考核指标表》我单位自评得分</t>
    </r>
    <r>
      <rPr>
        <sz val="11"/>
        <color rgb="FF000000"/>
        <rFont val="Times New Roman"/>
        <charset val="134"/>
      </rPr>
      <t>75</t>
    </r>
    <r>
      <rPr>
        <sz val="11"/>
        <color rgb="FF000000"/>
        <rFont val="宋体"/>
        <charset val="134"/>
      </rPr>
      <t>分，为</t>
    </r>
    <r>
      <rPr>
        <sz val="11"/>
        <color rgb="FF000000"/>
        <rFont val="Times New Roman"/>
        <charset val="134"/>
      </rPr>
      <t>“</t>
    </r>
    <r>
      <rPr>
        <sz val="11"/>
        <color rgb="FF000000"/>
        <rFont val="宋体"/>
        <charset val="134"/>
      </rPr>
      <t>良</t>
    </r>
    <r>
      <rPr>
        <sz val="11"/>
        <color rgb="FF000000"/>
        <rFont val="Times New Roman"/>
        <charset val="134"/>
      </rPr>
      <t>”</t>
    </r>
    <r>
      <rPr>
        <sz val="11"/>
        <color rgb="FF000000"/>
        <rFont val="宋体"/>
        <charset val="134"/>
      </rPr>
      <t>。</t>
    </r>
  </si>
  <si>
    <r>
      <rPr>
        <b/>
        <sz val="18"/>
        <color indexed="8"/>
        <rFont val="宋体"/>
        <charset val="134"/>
      </rPr>
      <t>项目支出绩效自评报告（表）</t>
    </r>
  </si>
  <si>
    <r>
      <rPr>
        <sz val="10"/>
        <color indexed="8"/>
        <rFont val="宋体"/>
        <charset val="134"/>
      </rPr>
      <t>公开</t>
    </r>
    <r>
      <rPr>
        <sz val="10"/>
        <color indexed="8"/>
        <rFont val="Times New Roman"/>
        <charset val="134"/>
      </rPr>
      <t>10</t>
    </r>
    <r>
      <rPr>
        <sz val="10"/>
        <color indexed="8"/>
        <rFont val="宋体"/>
        <charset val="134"/>
      </rPr>
      <t>表</t>
    </r>
  </si>
  <si>
    <r>
      <rPr>
        <sz val="10"/>
        <color indexed="8"/>
        <rFont val="宋体"/>
        <charset val="134"/>
      </rPr>
      <t>部门：曲靖市图书馆</t>
    </r>
  </si>
  <si>
    <r>
      <rPr>
        <sz val="10"/>
        <color indexed="8"/>
        <rFont val="宋体"/>
        <charset val="134"/>
      </rPr>
      <t>单位：万元</t>
    </r>
  </si>
  <si>
    <r>
      <rPr>
        <sz val="10"/>
        <color theme="1"/>
        <rFont val="宋体"/>
        <charset val="134"/>
      </rPr>
      <t>项目名称</t>
    </r>
  </si>
  <si>
    <r>
      <rPr>
        <sz val="10"/>
        <color theme="1"/>
        <rFont val="宋体"/>
        <charset val="134"/>
      </rPr>
      <t>曲靖市图书馆</t>
    </r>
    <r>
      <rPr>
        <sz val="10"/>
        <color theme="1"/>
        <rFont val="Times New Roman"/>
        <charset val="134"/>
      </rPr>
      <t>“2019</t>
    </r>
    <r>
      <rPr>
        <sz val="10"/>
        <color theme="1"/>
        <rFont val="宋体"/>
        <charset val="134"/>
      </rPr>
      <t>年公共文化服务体系</t>
    </r>
    <r>
      <rPr>
        <sz val="10"/>
        <color theme="1"/>
        <rFont val="Times New Roman"/>
        <charset val="134"/>
      </rPr>
      <t>”</t>
    </r>
    <r>
      <rPr>
        <sz val="10"/>
        <color theme="1"/>
        <rFont val="宋体"/>
        <charset val="134"/>
      </rPr>
      <t>重点项目</t>
    </r>
  </si>
  <si>
    <r>
      <rPr>
        <sz val="10"/>
        <color theme="1"/>
        <rFont val="宋体"/>
        <charset val="134"/>
      </rPr>
      <t>主管部门</t>
    </r>
  </si>
  <si>
    <r>
      <rPr>
        <sz val="10"/>
        <color theme="1"/>
        <rFont val="宋体"/>
        <charset val="134"/>
      </rPr>
      <t>曲靖市文化和旅游局</t>
    </r>
  </si>
  <si>
    <r>
      <rPr>
        <sz val="10"/>
        <color theme="1"/>
        <rFont val="宋体"/>
        <charset val="134"/>
      </rPr>
      <t>实施单位</t>
    </r>
  </si>
  <si>
    <r>
      <rPr>
        <sz val="10"/>
        <color theme="1"/>
        <rFont val="宋体"/>
        <charset val="134"/>
      </rPr>
      <t>曲靖市图书馆</t>
    </r>
  </si>
  <si>
    <r>
      <rPr>
        <sz val="10"/>
        <color theme="1"/>
        <rFont val="宋体"/>
        <charset val="134"/>
      </rPr>
      <t>项目资金</t>
    </r>
    <r>
      <rPr>
        <sz val="10"/>
        <color theme="1"/>
        <rFont val="Times New Roman"/>
        <charset val="134"/>
      </rPr>
      <t xml:space="preserve">
</t>
    </r>
    <r>
      <rPr>
        <sz val="10"/>
        <color theme="1"/>
        <rFont val="宋体"/>
        <charset val="134"/>
      </rPr>
      <t>（万元）</t>
    </r>
  </si>
  <si>
    <r>
      <rPr>
        <sz val="10"/>
        <color theme="1"/>
        <rFont val="宋体"/>
        <charset val="134"/>
      </rPr>
      <t>年初预算数</t>
    </r>
  </si>
  <si>
    <r>
      <rPr>
        <sz val="10"/>
        <color theme="1"/>
        <rFont val="宋体"/>
        <charset val="134"/>
      </rPr>
      <t>全年预算数</t>
    </r>
  </si>
  <si>
    <r>
      <rPr>
        <sz val="10"/>
        <color theme="1"/>
        <rFont val="宋体"/>
        <charset val="134"/>
      </rPr>
      <t>全年执行数</t>
    </r>
  </si>
  <si>
    <r>
      <rPr>
        <sz val="10"/>
        <color theme="1"/>
        <rFont val="宋体"/>
        <charset val="134"/>
      </rPr>
      <t>分值</t>
    </r>
  </si>
  <si>
    <r>
      <rPr>
        <sz val="10"/>
        <color theme="1"/>
        <rFont val="宋体"/>
        <charset val="134"/>
      </rPr>
      <t>执行率</t>
    </r>
  </si>
  <si>
    <r>
      <rPr>
        <sz val="10"/>
        <color theme="1"/>
        <rFont val="宋体"/>
        <charset val="134"/>
      </rPr>
      <t>得分</t>
    </r>
  </si>
  <si>
    <r>
      <rPr>
        <sz val="10"/>
        <color theme="1"/>
        <rFont val="宋体"/>
        <charset val="134"/>
      </rPr>
      <t>年度资金总额</t>
    </r>
  </si>
  <si>
    <r>
      <rPr>
        <sz val="10"/>
        <color theme="1"/>
        <rFont val="宋体"/>
        <charset val="134"/>
      </rPr>
      <t>其中：当年财政拨款</t>
    </r>
  </si>
  <si>
    <r>
      <rPr>
        <sz val="10"/>
        <color theme="1"/>
        <rFont val="Times New Roman"/>
        <charset val="134"/>
      </rPr>
      <t xml:space="preserve">            </t>
    </r>
    <r>
      <rPr>
        <sz val="10"/>
        <color theme="1"/>
        <rFont val="宋体"/>
        <charset val="134"/>
      </rPr>
      <t>上年结转资金</t>
    </r>
  </si>
  <si>
    <r>
      <rPr>
        <sz val="10"/>
        <color theme="1"/>
        <rFont val="Times New Roman"/>
        <charset val="134"/>
      </rPr>
      <t xml:space="preserve">            </t>
    </r>
    <r>
      <rPr>
        <sz val="10"/>
        <color theme="1"/>
        <rFont val="宋体"/>
        <charset val="134"/>
      </rPr>
      <t>其他资金</t>
    </r>
  </si>
  <si>
    <r>
      <rPr>
        <sz val="10"/>
        <color theme="1"/>
        <rFont val="宋体"/>
        <charset val="134"/>
      </rPr>
      <t>年度</t>
    </r>
    <r>
      <rPr>
        <sz val="10"/>
        <color theme="1"/>
        <rFont val="Times New Roman"/>
        <charset val="134"/>
      </rPr>
      <t xml:space="preserve">
</t>
    </r>
    <r>
      <rPr>
        <sz val="10"/>
        <color theme="1"/>
        <rFont val="宋体"/>
        <charset val="134"/>
      </rPr>
      <t>总体</t>
    </r>
    <r>
      <rPr>
        <sz val="10"/>
        <color theme="1"/>
        <rFont val="Times New Roman"/>
        <charset val="134"/>
      </rPr>
      <t xml:space="preserve">
</t>
    </r>
    <r>
      <rPr>
        <sz val="10"/>
        <color theme="1"/>
        <rFont val="宋体"/>
        <charset val="134"/>
      </rPr>
      <t>目标</t>
    </r>
  </si>
  <si>
    <r>
      <rPr>
        <sz val="10"/>
        <color theme="1"/>
        <rFont val="宋体"/>
        <charset val="134"/>
      </rPr>
      <t>预期目标</t>
    </r>
  </si>
  <si>
    <r>
      <rPr>
        <sz val="10"/>
        <color theme="1"/>
        <rFont val="宋体"/>
        <charset val="134"/>
      </rPr>
      <t>实际完成情况</t>
    </r>
  </si>
  <si>
    <r>
      <rPr>
        <sz val="10"/>
        <color theme="1"/>
        <rFont val="Times New Roman"/>
        <charset val="134"/>
      </rPr>
      <t xml:space="preserve">      </t>
    </r>
    <r>
      <rPr>
        <sz val="10"/>
        <color theme="1"/>
        <rFont val="宋体"/>
        <charset val="134"/>
      </rPr>
      <t>进一步加强公共文化服务体系建设，维修改造原</t>
    </r>
    <r>
      <rPr>
        <sz val="10"/>
        <color theme="1"/>
        <rFont val="Times New Roman"/>
        <charset val="134"/>
      </rPr>
      <t>“</t>
    </r>
    <r>
      <rPr>
        <sz val="10"/>
        <color theme="1"/>
        <rFont val="宋体"/>
        <charset val="134"/>
      </rPr>
      <t>曲靖市图书馆</t>
    </r>
    <r>
      <rPr>
        <sz val="10"/>
        <color theme="1"/>
        <rFont val="Times New Roman"/>
        <charset val="134"/>
      </rPr>
      <t>”</t>
    </r>
    <r>
      <rPr>
        <sz val="10"/>
        <color theme="1"/>
        <rFont val="宋体"/>
        <charset val="134"/>
      </rPr>
      <t>旧馆舍</t>
    </r>
    <r>
      <rPr>
        <sz val="10"/>
        <color theme="1"/>
        <rFont val="Times New Roman"/>
        <charset val="134"/>
      </rPr>
      <t>2280</t>
    </r>
    <r>
      <rPr>
        <sz val="10"/>
        <color theme="1"/>
        <rFont val="宋体"/>
        <charset val="134"/>
      </rPr>
      <t>平方米，</t>
    </r>
    <r>
      <rPr>
        <sz val="10"/>
        <color theme="1"/>
        <rFont val="Times New Roman"/>
        <charset val="134"/>
      </rPr>
      <t xml:space="preserve"> </t>
    </r>
    <r>
      <rPr>
        <sz val="10"/>
        <color theme="1"/>
        <rFont val="宋体"/>
        <charset val="134"/>
      </rPr>
      <t>使之成为专门的少年儿童图书馆，成为曲靖市图书馆的分馆。该馆建成后，增加少儿智慧阅览室、数字灯谜体验馆、集成朗读亭、信息发布、视听音乐、资源展示等功能为一体的少儿活动厅、休闲阅读空间、集成培训、互动教学、演讲、电影为一体的多功能厅具有推广少儿阅读功能，为</t>
    </r>
    <r>
      <rPr>
        <sz val="10"/>
        <color theme="1"/>
        <rFont val="Times New Roman"/>
        <charset val="134"/>
      </rPr>
      <t>50</t>
    </r>
    <r>
      <rPr>
        <sz val="10"/>
        <color theme="1"/>
        <rFont val="宋体"/>
        <charset val="134"/>
      </rPr>
      <t>万城区居民提供完备、先进的少儿读书文化服务，每年举办多种形式的公益活动，提供纸质和电子介质的图书资源共享。每年服务大约</t>
    </r>
    <r>
      <rPr>
        <sz val="10"/>
        <color theme="1"/>
        <rFont val="Times New Roman"/>
        <charset val="134"/>
      </rPr>
      <t>10</t>
    </r>
    <r>
      <rPr>
        <sz val="10"/>
        <color theme="1"/>
        <rFont val="宋体"/>
        <charset val="134"/>
      </rPr>
      <t>万人次。周开放时间达到</t>
    </r>
    <r>
      <rPr>
        <sz val="10"/>
        <color theme="1"/>
        <rFont val="Times New Roman"/>
        <charset val="134"/>
      </rPr>
      <t>60</t>
    </r>
    <r>
      <rPr>
        <sz val="10"/>
        <color theme="1"/>
        <rFont val="宋体"/>
        <charset val="134"/>
      </rPr>
      <t>小时。进一步提升公共文化服务。</t>
    </r>
    <r>
      <rPr>
        <sz val="10"/>
        <color theme="1"/>
        <rFont val="Times New Roman"/>
        <charset val="134"/>
      </rPr>
      <t xml:space="preserve">
 </t>
    </r>
  </si>
  <si>
    <r>
      <rPr>
        <sz val="10"/>
        <color theme="1"/>
        <rFont val="宋体"/>
        <charset val="134"/>
      </rPr>
      <t>完成少儿馆装修进度的</t>
    </r>
    <r>
      <rPr>
        <sz val="10"/>
        <color theme="1"/>
        <rFont val="Times New Roman"/>
        <charset val="134"/>
      </rPr>
      <t>80%</t>
    </r>
    <r>
      <rPr>
        <sz val="10"/>
        <color theme="1"/>
        <rFont val="宋体"/>
        <charset val="134"/>
      </rPr>
      <t>，并未完全交付使用，为保证工程质量，剩余尾款尚未支付。</t>
    </r>
  </si>
  <si>
    <r>
      <rPr>
        <sz val="10"/>
        <color theme="1"/>
        <rFont val="宋体"/>
        <charset val="134"/>
      </rPr>
      <t>绩效指标</t>
    </r>
  </si>
  <si>
    <r>
      <rPr>
        <sz val="10"/>
        <color theme="1"/>
        <rFont val="宋体"/>
        <charset val="134"/>
      </rPr>
      <t>一级</t>
    </r>
    <r>
      <rPr>
        <sz val="10"/>
        <color theme="1"/>
        <rFont val="Times New Roman"/>
        <charset val="134"/>
      </rPr>
      <t xml:space="preserve">
</t>
    </r>
    <r>
      <rPr>
        <sz val="10"/>
        <color theme="1"/>
        <rFont val="宋体"/>
        <charset val="134"/>
      </rPr>
      <t>指标</t>
    </r>
  </si>
  <si>
    <r>
      <rPr>
        <sz val="10"/>
        <color theme="1"/>
        <rFont val="宋体"/>
        <charset val="134"/>
      </rPr>
      <t>二级指标</t>
    </r>
  </si>
  <si>
    <r>
      <rPr>
        <sz val="10"/>
        <color theme="1"/>
        <rFont val="宋体"/>
        <charset val="134"/>
      </rPr>
      <t>三级指标</t>
    </r>
  </si>
  <si>
    <r>
      <rPr>
        <sz val="10"/>
        <color theme="1"/>
        <rFont val="宋体"/>
        <charset val="134"/>
      </rPr>
      <t>年度指标值</t>
    </r>
    <r>
      <rPr>
        <sz val="10"/>
        <color theme="1"/>
        <rFont val="Times New Roman"/>
        <charset val="134"/>
      </rPr>
      <t xml:space="preserve"> </t>
    </r>
  </si>
  <si>
    <r>
      <rPr>
        <sz val="10"/>
        <color theme="1"/>
        <rFont val="宋体"/>
        <charset val="134"/>
      </rPr>
      <t>实际完成值</t>
    </r>
  </si>
  <si>
    <r>
      <rPr>
        <sz val="10"/>
        <color theme="1"/>
        <rFont val="宋体"/>
        <charset val="134"/>
      </rPr>
      <t>偏差原因分析及改进措施</t>
    </r>
  </si>
  <si>
    <r>
      <rPr>
        <sz val="10"/>
        <color theme="1"/>
        <rFont val="宋体"/>
        <charset val="134"/>
      </rPr>
      <t>产出</t>
    </r>
    <r>
      <rPr>
        <sz val="10"/>
        <color theme="1"/>
        <rFont val="Times New Roman"/>
        <charset val="134"/>
      </rPr>
      <t xml:space="preserve">
</t>
    </r>
    <r>
      <rPr>
        <sz val="10"/>
        <color theme="1"/>
        <rFont val="宋体"/>
        <charset val="134"/>
      </rPr>
      <t>指标</t>
    </r>
  </si>
  <si>
    <t>旧馆舍改造维修面积</t>
  </si>
  <si>
    <t>2280平方米</t>
  </si>
  <si>
    <t>自助还书设备</t>
  </si>
  <si>
    <t>2套</t>
  </si>
  <si>
    <t>读书设备购置</t>
  </si>
  <si>
    <t>10套</t>
  </si>
  <si>
    <r>
      <rPr>
        <sz val="10"/>
        <color theme="1"/>
        <rFont val="宋体"/>
        <charset val="134"/>
      </rPr>
      <t>质量指标</t>
    </r>
  </si>
  <si>
    <t>改造合格率</t>
  </si>
  <si>
    <t>98%以上</t>
  </si>
  <si>
    <t>改造前期耽误一定的时间，维修改造工期长。</t>
  </si>
  <si>
    <r>
      <rPr>
        <sz val="10"/>
        <color theme="1"/>
        <rFont val="宋体"/>
        <charset val="134"/>
      </rPr>
      <t>时效指标</t>
    </r>
  </si>
  <si>
    <t>维修改造完成时限</t>
  </si>
  <si>
    <r>
      <rPr>
        <sz val="10"/>
        <color theme="1"/>
        <rFont val="宋体"/>
        <charset val="134"/>
      </rPr>
      <t>未改造完成，完成工程量的</t>
    </r>
    <r>
      <rPr>
        <sz val="10"/>
        <color theme="1"/>
        <rFont val="Times New Roman"/>
        <charset val="134"/>
      </rPr>
      <t>80%</t>
    </r>
    <r>
      <rPr>
        <sz val="10"/>
        <color theme="1"/>
        <rFont val="宋体"/>
        <charset val="134"/>
      </rPr>
      <t>。</t>
    </r>
  </si>
  <si>
    <t>工期较长，为保证工程质量，尾款未提前支付。</t>
  </si>
  <si>
    <r>
      <rPr>
        <sz val="10"/>
        <color theme="1"/>
        <rFont val="宋体"/>
        <charset val="134"/>
      </rPr>
      <t>成本指标</t>
    </r>
  </si>
  <si>
    <t>维修改造费</t>
  </si>
  <si>
    <t>240万元</t>
  </si>
  <si>
    <t>设备购置费</t>
  </si>
  <si>
    <t>60万元</t>
  </si>
  <si>
    <r>
      <rPr>
        <sz val="10"/>
        <color theme="1"/>
        <rFont val="宋体"/>
        <charset val="134"/>
      </rPr>
      <t>效益</t>
    </r>
    <r>
      <rPr>
        <sz val="10"/>
        <color theme="1"/>
        <rFont val="Times New Roman"/>
        <charset val="134"/>
      </rPr>
      <t xml:space="preserve">
</t>
    </r>
    <r>
      <rPr>
        <sz val="10"/>
        <color theme="1"/>
        <rFont val="宋体"/>
        <charset val="134"/>
      </rPr>
      <t>指标</t>
    </r>
  </si>
  <si>
    <r>
      <rPr>
        <sz val="10"/>
        <color theme="1"/>
        <rFont val="宋体"/>
        <charset val="134"/>
      </rPr>
      <t>经济效益指标</t>
    </r>
  </si>
  <si>
    <r>
      <rPr>
        <sz val="10"/>
        <color theme="1"/>
        <rFont val="宋体"/>
        <charset val="134"/>
      </rPr>
      <t>社会效益</t>
    </r>
    <r>
      <rPr>
        <sz val="10"/>
        <color theme="1"/>
        <rFont val="Times New Roman"/>
        <charset val="134"/>
      </rPr>
      <t>-</t>
    </r>
    <r>
      <rPr>
        <sz val="10"/>
        <color theme="1"/>
        <rFont val="宋体"/>
        <charset val="134"/>
      </rPr>
      <t>服务质量提升。</t>
    </r>
  </si>
  <si>
    <r>
      <rPr>
        <sz val="10"/>
        <color theme="1"/>
        <rFont val="宋体"/>
        <charset val="134"/>
      </rPr>
      <t>生态效益指标</t>
    </r>
  </si>
  <si>
    <r>
      <rPr>
        <sz val="10"/>
        <color theme="1"/>
        <rFont val="宋体"/>
        <charset val="134"/>
      </rPr>
      <t>可持续影响指标</t>
    </r>
  </si>
  <si>
    <t>项目可持续影响年限</t>
  </si>
  <si>
    <t>10年</t>
  </si>
  <si>
    <t>10年以上</t>
  </si>
  <si>
    <r>
      <rPr>
        <sz val="10"/>
        <color theme="1"/>
        <rFont val="宋体"/>
        <charset val="134"/>
      </rPr>
      <t>满意度</t>
    </r>
    <r>
      <rPr>
        <sz val="10"/>
        <color theme="1"/>
        <rFont val="Times New Roman"/>
        <charset val="134"/>
      </rPr>
      <t xml:space="preserve">
</t>
    </r>
    <r>
      <rPr>
        <sz val="10"/>
        <color theme="1"/>
        <rFont val="宋体"/>
        <charset val="134"/>
      </rPr>
      <t>指标</t>
    </r>
  </si>
  <si>
    <r>
      <rPr>
        <sz val="10"/>
        <color theme="1"/>
        <rFont val="宋体"/>
        <charset val="134"/>
      </rPr>
      <t>服务对象满意度</t>
    </r>
    <r>
      <rPr>
        <sz val="10"/>
        <color theme="1"/>
        <rFont val="Times New Roman"/>
        <charset val="134"/>
      </rPr>
      <t xml:space="preserve">
</t>
    </r>
    <r>
      <rPr>
        <sz val="10"/>
        <color theme="1"/>
        <rFont val="宋体"/>
        <charset val="134"/>
      </rPr>
      <t>指标</t>
    </r>
  </si>
  <si>
    <r>
      <rPr>
        <sz val="10"/>
        <color theme="1"/>
        <rFont val="宋体"/>
        <charset val="134"/>
      </rPr>
      <t>其他需要说明的事项</t>
    </r>
  </si>
  <si>
    <t>无。</t>
  </si>
  <si>
    <r>
      <rPr>
        <sz val="10"/>
        <color theme="1"/>
        <rFont val="宋体"/>
        <charset val="134"/>
      </rPr>
      <t>总分</t>
    </r>
  </si>
  <si>
    <t>（良）</t>
  </si>
  <si>
    <t>部门整体支出绩效自评报告</t>
  </si>
  <si>
    <t>公开11表</t>
  </si>
  <si>
    <t>一、部门基本情况</t>
  </si>
  <si>
    <t>（一）部门概况</t>
  </si>
  <si>
    <r>
      <rPr>
        <sz val="10"/>
        <color rgb="FF000000"/>
        <rFont val="Times New Roman"/>
        <charset val="134"/>
      </rPr>
      <t xml:space="preserve">        </t>
    </r>
    <r>
      <rPr>
        <sz val="10"/>
        <color rgb="FF000000"/>
        <rFont val="宋体"/>
        <charset val="134"/>
      </rPr>
      <t>曲靖市图书馆为曲靖市文化和旅游局下属的独立核算事业单位，资金来源为财政全额拨款。</t>
    </r>
    <r>
      <rPr>
        <sz val="10"/>
        <color rgb="FF000000"/>
        <rFont val="Times New Roman"/>
        <charset val="134"/>
      </rPr>
      <t xml:space="preserve">
        </t>
    </r>
    <r>
      <rPr>
        <sz val="10"/>
        <color rgb="FF000000"/>
        <rFont val="宋体"/>
        <charset val="134"/>
      </rPr>
      <t>宗旨和业务范围：保存借阅图书资料，促进社会经济文化发展，图书资料借阅，图书资料网络系统建设，文献数字化处理，图书学研究。</t>
    </r>
    <r>
      <rPr>
        <sz val="10"/>
        <color rgb="FF000000"/>
        <rFont val="Times New Roman"/>
        <charset val="134"/>
      </rPr>
      <t xml:space="preserve">
        </t>
    </r>
    <r>
      <rPr>
        <sz val="10"/>
        <color rgb="FF000000"/>
        <rFont val="宋体"/>
        <charset val="134"/>
      </rPr>
      <t>主要职能：收集、保管图书文献资料并提供市民免费借阅、查询，实施公共图书馆免费开放，为群众提供免费公益活动。</t>
    </r>
    <r>
      <rPr>
        <sz val="10"/>
        <color rgb="FF000000"/>
        <rFont val="Times New Roman"/>
        <charset val="134"/>
      </rPr>
      <t xml:space="preserve">
        </t>
    </r>
    <r>
      <rPr>
        <sz val="10"/>
        <color rgb="FF000000"/>
        <rFont val="宋体"/>
        <charset val="134"/>
      </rPr>
      <t>截止</t>
    </r>
    <r>
      <rPr>
        <sz val="10"/>
        <color rgb="FF000000"/>
        <rFont val="Times New Roman"/>
        <charset val="134"/>
      </rPr>
      <t>2019</t>
    </r>
    <r>
      <rPr>
        <sz val="10"/>
        <color rgb="FF000000"/>
        <rFont val="宋体"/>
        <charset val="134"/>
      </rPr>
      <t>年</t>
    </r>
    <r>
      <rPr>
        <sz val="10"/>
        <color rgb="FF000000"/>
        <rFont val="Times New Roman"/>
        <charset val="134"/>
      </rPr>
      <t>12</t>
    </r>
    <r>
      <rPr>
        <sz val="10"/>
        <color rgb="FF000000"/>
        <rFont val="宋体"/>
        <charset val="134"/>
      </rPr>
      <t>月</t>
    </r>
    <r>
      <rPr>
        <sz val="10"/>
        <color rgb="FF000000"/>
        <rFont val="Times New Roman"/>
        <charset val="134"/>
      </rPr>
      <t>31</t>
    </r>
    <r>
      <rPr>
        <sz val="10"/>
        <color rgb="FF000000"/>
        <rFont val="宋体"/>
        <charset val="134"/>
      </rPr>
      <t>日，曲靖市图书馆核定人员编制</t>
    </r>
    <r>
      <rPr>
        <sz val="10"/>
        <color rgb="FF000000"/>
        <rFont val="Times New Roman"/>
        <charset val="134"/>
      </rPr>
      <t>33</t>
    </r>
    <r>
      <rPr>
        <sz val="10"/>
        <color rgb="FF000000"/>
        <rFont val="宋体"/>
        <charset val="134"/>
      </rPr>
      <t>人，实际有</t>
    </r>
    <r>
      <rPr>
        <sz val="10"/>
        <color rgb="FF000000"/>
        <rFont val="Times New Roman"/>
        <charset val="134"/>
      </rPr>
      <t>32</t>
    </r>
    <r>
      <rPr>
        <sz val="10"/>
        <color rgb="FF000000"/>
        <rFont val="宋体"/>
        <charset val="134"/>
      </rPr>
      <t>人，离休人员</t>
    </r>
    <r>
      <rPr>
        <sz val="10"/>
        <color rgb="FF000000"/>
        <rFont val="Times New Roman"/>
        <charset val="134"/>
      </rPr>
      <t>1</t>
    </r>
    <r>
      <rPr>
        <sz val="10"/>
        <color rgb="FF000000"/>
        <rFont val="宋体"/>
        <charset val="134"/>
      </rPr>
      <t>人。</t>
    </r>
  </si>
  <si>
    <t>（二）部门绩效目标的设立情况</t>
  </si>
  <si>
    <r>
      <rPr>
        <sz val="10"/>
        <color rgb="FF000000"/>
        <rFont val="Times New Roman"/>
        <charset val="134"/>
      </rPr>
      <t xml:space="preserve">          </t>
    </r>
    <r>
      <rPr>
        <sz val="10"/>
        <color rgb="FF000000"/>
        <rFont val="宋体"/>
        <charset val="134"/>
      </rPr>
      <t>曲靖市图书馆绩效目标紧紧围绕部门职能职责设立，依据充分、符合客观实际，制定的绩效目标基本清晰、明确、可考量，反映了部门履职目标。</t>
    </r>
    <r>
      <rPr>
        <sz val="10"/>
        <color rgb="FF000000"/>
        <rFont val="Times New Roman"/>
        <charset val="134"/>
      </rPr>
      <t>2019</t>
    </r>
    <r>
      <rPr>
        <sz val="10"/>
        <color rgb="FF000000"/>
        <rFont val="宋体"/>
        <charset val="134"/>
      </rPr>
      <t>年部门绩效指标主要围绕本年度工作目标设置，具体为：</t>
    </r>
    <r>
      <rPr>
        <sz val="10"/>
        <color rgb="FF000000"/>
        <rFont val="Times New Roman"/>
        <charset val="134"/>
      </rPr>
      <t>1.</t>
    </r>
    <r>
      <rPr>
        <sz val="10"/>
        <color rgb="FF000000"/>
        <rFont val="宋体"/>
        <charset val="134"/>
      </rPr>
      <t>加快公共文化服务体系建设、完成曲靖市创建公共文化服务体系示范区建设中图书馆的各项指标任务；</t>
    </r>
    <r>
      <rPr>
        <sz val="10"/>
        <color rgb="FF000000"/>
        <rFont val="Times New Roman"/>
        <charset val="134"/>
      </rPr>
      <t>2.</t>
    </r>
    <r>
      <rPr>
        <sz val="10"/>
        <color rgb="FF000000"/>
        <rFont val="宋体"/>
        <charset val="134"/>
      </rPr>
      <t>提升免费开放公众认知度和满意度；</t>
    </r>
    <r>
      <rPr>
        <sz val="10"/>
        <color rgb="FF000000"/>
        <rFont val="Times New Roman"/>
        <charset val="134"/>
      </rPr>
      <t>3.</t>
    </r>
    <r>
      <rPr>
        <sz val="10"/>
        <color rgb="FF000000"/>
        <rFont val="宋体"/>
        <charset val="134"/>
      </rPr>
      <t>完善文献服务工作；</t>
    </r>
    <r>
      <rPr>
        <sz val="10"/>
        <color rgb="FF000000"/>
        <rFont val="Times New Roman"/>
        <charset val="134"/>
      </rPr>
      <t>4.</t>
    </r>
    <r>
      <rPr>
        <sz val="10"/>
        <color rgb="FF000000"/>
        <rFont val="宋体"/>
        <charset val="134"/>
      </rPr>
      <t>加快公共图书建设工作。</t>
    </r>
  </si>
  <si>
    <t>（三）部门整体收支情况</t>
  </si>
  <si>
    <r>
      <rPr>
        <sz val="10"/>
        <rFont val="Times New Roman"/>
        <charset val="134"/>
      </rPr>
      <t xml:space="preserve">        </t>
    </r>
    <r>
      <rPr>
        <sz val="10"/>
        <rFont val="宋体"/>
        <charset val="134"/>
      </rPr>
      <t>曲靖市图书馆</t>
    </r>
    <r>
      <rPr>
        <sz val="10"/>
        <rFont val="Times New Roman"/>
        <charset val="134"/>
      </rPr>
      <t>2019</t>
    </r>
    <r>
      <rPr>
        <sz val="10"/>
        <rFont val="宋体"/>
        <charset val="134"/>
      </rPr>
      <t>年收入年初预算数为</t>
    </r>
    <r>
      <rPr>
        <sz val="10"/>
        <rFont val="Times New Roman"/>
        <charset val="134"/>
      </rPr>
      <t>728.69</t>
    </r>
    <r>
      <rPr>
        <sz val="10"/>
        <rFont val="宋体"/>
        <charset val="134"/>
      </rPr>
      <t>万元，调整预算数</t>
    </r>
    <r>
      <rPr>
        <sz val="10"/>
        <rFont val="Times New Roman"/>
        <charset val="134"/>
      </rPr>
      <t>1254.32</t>
    </r>
    <r>
      <rPr>
        <sz val="10"/>
        <rFont val="宋体"/>
        <charset val="134"/>
      </rPr>
      <t>万元，决算数</t>
    </r>
    <r>
      <rPr>
        <sz val="10"/>
        <rFont val="Times New Roman"/>
        <charset val="134"/>
      </rPr>
      <t>1254.32</t>
    </r>
    <r>
      <rPr>
        <sz val="10"/>
        <rFont val="宋体"/>
        <charset val="134"/>
      </rPr>
      <t>万元，较预算增加</t>
    </r>
    <r>
      <rPr>
        <sz val="10"/>
        <rFont val="Times New Roman"/>
        <charset val="134"/>
      </rPr>
      <t>525.63</t>
    </r>
    <r>
      <rPr>
        <sz val="10"/>
        <rFont val="宋体"/>
        <charset val="134"/>
      </rPr>
      <t>万元，增加的主要原因为我单位本年度中央下达转移支付预算增加，因此财政拨款收入增加；支出预算数为</t>
    </r>
    <r>
      <rPr>
        <sz val="10"/>
        <rFont val="Times New Roman"/>
        <charset val="134"/>
      </rPr>
      <t>728.69</t>
    </r>
    <r>
      <rPr>
        <sz val="10"/>
        <rFont val="宋体"/>
        <charset val="134"/>
      </rPr>
      <t>万元，调整预算数为</t>
    </r>
    <r>
      <rPr>
        <sz val="10"/>
        <rFont val="Times New Roman"/>
        <charset val="134"/>
      </rPr>
      <t>1136.93</t>
    </r>
    <r>
      <rPr>
        <sz val="10"/>
        <rFont val="宋体"/>
        <charset val="134"/>
      </rPr>
      <t>万元，决算数</t>
    </r>
    <r>
      <rPr>
        <sz val="10"/>
        <rFont val="Times New Roman"/>
        <charset val="134"/>
      </rPr>
      <t>1136.93</t>
    </r>
    <r>
      <rPr>
        <sz val="10"/>
        <rFont val="宋体"/>
        <charset val="134"/>
      </rPr>
      <t>万元，支出完成占预算的</t>
    </r>
    <r>
      <rPr>
        <sz val="10"/>
        <rFont val="Times New Roman"/>
        <charset val="134"/>
      </rPr>
      <t>100%</t>
    </r>
    <r>
      <rPr>
        <sz val="10"/>
        <rFont val="宋体"/>
        <charset val="134"/>
      </rPr>
      <t>。</t>
    </r>
    <r>
      <rPr>
        <sz val="10"/>
        <rFont val="Times New Roman"/>
        <charset val="134"/>
      </rPr>
      <t xml:space="preserve">                                                                
        </t>
    </r>
    <r>
      <rPr>
        <sz val="10"/>
        <rFont val="宋体"/>
        <charset val="134"/>
      </rPr>
      <t>曲靖市图书馆</t>
    </r>
    <r>
      <rPr>
        <sz val="10"/>
        <rFont val="Times New Roman"/>
        <charset val="134"/>
      </rPr>
      <t>2019</t>
    </r>
    <r>
      <rPr>
        <sz val="10"/>
        <rFont val="宋体"/>
        <charset val="134"/>
      </rPr>
      <t>年收入总计</t>
    </r>
    <r>
      <rPr>
        <sz val="10"/>
        <rFont val="Times New Roman"/>
        <charset val="134"/>
      </rPr>
      <t>1254.32</t>
    </r>
    <r>
      <rPr>
        <sz val="10"/>
        <rFont val="宋体"/>
        <charset val="134"/>
      </rPr>
      <t>万元，其中：财政拨款收入</t>
    </r>
    <r>
      <rPr>
        <sz val="10"/>
        <rFont val="Times New Roman"/>
        <charset val="134"/>
      </rPr>
      <t>1251.27</t>
    </r>
    <r>
      <rPr>
        <sz val="10"/>
        <rFont val="宋体"/>
        <charset val="134"/>
      </rPr>
      <t>万元，其他收入</t>
    </r>
    <r>
      <rPr>
        <sz val="10"/>
        <rFont val="Times New Roman"/>
        <charset val="134"/>
      </rPr>
      <t>3.05</t>
    </r>
    <r>
      <rPr>
        <sz val="10"/>
        <rFont val="宋体"/>
        <charset val="134"/>
      </rPr>
      <t>万元。</t>
    </r>
    <r>
      <rPr>
        <sz val="10"/>
        <rFont val="Times New Roman"/>
        <charset val="134"/>
      </rPr>
      <t xml:space="preserve">                                       
        </t>
    </r>
    <r>
      <rPr>
        <sz val="10"/>
        <rFont val="宋体"/>
        <charset val="134"/>
      </rPr>
      <t>曲靖市图书馆</t>
    </r>
    <r>
      <rPr>
        <sz val="10"/>
        <rFont val="Times New Roman"/>
        <charset val="134"/>
      </rPr>
      <t>2019</t>
    </r>
    <r>
      <rPr>
        <sz val="10"/>
        <rFont val="宋体"/>
        <charset val="134"/>
      </rPr>
      <t>年支出总计</t>
    </r>
    <r>
      <rPr>
        <sz val="10"/>
        <rFont val="Times New Roman"/>
        <charset val="134"/>
      </rPr>
      <t>1136.93</t>
    </r>
    <r>
      <rPr>
        <sz val="10"/>
        <rFont val="宋体"/>
        <charset val="134"/>
      </rPr>
      <t>万元，其中：基本支出</t>
    </r>
    <r>
      <rPr>
        <sz val="10"/>
        <rFont val="Times New Roman"/>
        <charset val="134"/>
      </rPr>
      <t>-</t>
    </r>
    <r>
      <rPr>
        <sz val="10"/>
        <rFont val="宋体"/>
        <charset val="134"/>
      </rPr>
      <t>人员经费</t>
    </r>
    <r>
      <rPr>
        <sz val="10"/>
        <rFont val="Times New Roman"/>
        <charset val="134"/>
      </rPr>
      <t>570.45</t>
    </r>
    <r>
      <rPr>
        <sz val="10"/>
        <rFont val="宋体"/>
        <charset val="134"/>
      </rPr>
      <t>万元，占总支出的</t>
    </r>
    <r>
      <rPr>
        <sz val="10"/>
        <rFont val="Times New Roman"/>
        <charset val="134"/>
      </rPr>
      <t>50.17%</t>
    </r>
    <r>
      <rPr>
        <sz val="10"/>
        <rFont val="宋体"/>
        <charset val="134"/>
      </rPr>
      <t>，日常公用经费支出</t>
    </r>
    <r>
      <rPr>
        <sz val="10"/>
        <rFont val="Times New Roman"/>
        <charset val="134"/>
      </rPr>
      <t>46.66</t>
    </r>
    <r>
      <rPr>
        <sz val="10"/>
        <rFont val="宋体"/>
        <charset val="134"/>
      </rPr>
      <t>万元，占总支出的</t>
    </r>
    <r>
      <rPr>
        <sz val="10"/>
        <rFont val="Times New Roman"/>
        <charset val="134"/>
      </rPr>
      <t>4.10%</t>
    </r>
    <r>
      <rPr>
        <sz val="10"/>
        <rFont val="宋体"/>
        <charset val="134"/>
      </rPr>
      <t>，项目支出</t>
    </r>
    <r>
      <rPr>
        <sz val="10"/>
        <rFont val="Times New Roman"/>
        <charset val="134"/>
      </rPr>
      <t>519.82</t>
    </r>
    <r>
      <rPr>
        <sz val="10"/>
        <rFont val="宋体"/>
        <charset val="134"/>
      </rPr>
      <t>万元，占总支出的</t>
    </r>
    <r>
      <rPr>
        <sz val="10"/>
        <rFont val="Times New Roman"/>
        <charset val="134"/>
      </rPr>
      <t>45.72%</t>
    </r>
    <r>
      <rPr>
        <sz val="10"/>
        <rFont val="宋体"/>
        <charset val="134"/>
      </rPr>
      <t>。</t>
    </r>
  </si>
  <si>
    <t>（四）部门预算管理制度建设情况</t>
  </si>
  <si>
    <t xml:space="preserve">    为确保部门预算管理合法、合规，曲靖市文化和旅游局制定了财务管理制度、收入管理办法、支出管理办法、经费报销办法、预（决）算管理办法、资产管理办法、差旅费管理办法、会议费管理办法、政府采购管理办法、合同管理办法等一系列管理措施，具体有《曲靖市文化和旅游局财务管理规定》《曲靖市文化和旅游局项目支出预算管理办法》，本部门为曲靖市文化和旅游局下属财政全额拨款事业单位，预算管理均依照以上制度开展进行；我馆为保障各项工作有序开展，参照制定了《曲靖市图书馆财务管理制度》、《曲靖市图书馆固定资产管理制度》、《曲靖市图书馆项目支出管理办法》、《曲靖市图书馆费用报销制度》、《曲靖市图书馆差旅费管理办法》等，制度完善。</t>
  </si>
  <si>
    <t>二、绩效自评工作情况</t>
  </si>
  <si>
    <t>（一）绩效自评的目的</t>
  </si>
  <si>
    <t xml:space="preserve">    开展绩效自评工作，主要是通过对部门整体预算情况、收支情况及管理情况、绩效表现情况进行自我评价，全面了解我部门财政支出预算资金的使用是否达到预期目标、资金管理是否规范、资金使用是否有效，以及取得的成绩和综合效果，分析存在的问题及原因，及时总结经验，促使资金使用部门树立责任意识、绩效意识及风险控制意识，进一步加强预算支出及项目管理，保证财政资金管理的规范性、使用的安全性和有效性，提高财政专项资金的管理水平和使用效益。通过开展绩效自评工作，进一步提高预算执行中基础数据的准确性、人员经费的规范性、公用经费的合规性、项目经费的有效性和内控制度的完备性。</t>
  </si>
  <si>
    <t>（三）自评组织过程</t>
  </si>
  <si>
    <r>
      <rPr>
        <sz val="10"/>
        <color indexed="8"/>
        <rFont val="Times New Roman"/>
        <charset val="134"/>
      </rPr>
      <t>1.</t>
    </r>
    <r>
      <rPr>
        <sz val="10"/>
        <color indexed="8"/>
        <rFont val="宋体"/>
        <charset val="134"/>
      </rPr>
      <t>前期准备</t>
    </r>
  </si>
  <si>
    <r>
      <rPr>
        <sz val="10"/>
        <color rgb="FF000000"/>
        <rFont val="宋体"/>
        <charset val="134"/>
      </rPr>
      <t xml:space="preserve">    根据曲靖市文化和旅游局开展绩效自评工作的通知相关要求，明确评价对象，熟悉掌握《中华人民共和国预算法》、《曲靖市人民政府办公室关于全面推进预算绩效管理改革的实施意见》</t>
    </r>
    <r>
      <rPr>
        <sz val="10"/>
        <color rgb="FF000000"/>
        <rFont val="Times New Roman"/>
        <charset val="134"/>
      </rPr>
      <t>(</t>
    </r>
    <r>
      <rPr>
        <sz val="10"/>
        <color rgb="FF000000"/>
        <rFont val="宋体"/>
        <charset val="134"/>
      </rPr>
      <t>曲政办发〔</t>
    </r>
    <r>
      <rPr>
        <sz val="10"/>
        <color rgb="FF000000"/>
        <rFont val="Times New Roman"/>
        <charset val="134"/>
      </rPr>
      <t>2017</t>
    </r>
    <r>
      <rPr>
        <sz val="10"/>
        <color rgb="FF000000"/>
        <rFont val="宋体"/>
        <charset val="134"/>
      </rPr>
      <t>〕</t>
    </r>
    <r>
      <rPr>
        <sz val="10"/>
        <color rgb="FF000000"/>
        <rFont val="Times New Roman"/>
        <charset val="134"/>
      </rPr>
      <t>61</t>
    </r>
    <r>
      <rPr>
        <sz val="10"/>
        <color rgb="FF000000"/>
        <rFont val="宋体"/>
        <charset val="134"/>
      </rPr>
      <t>号</t>
    </r>
    <r>
      <rPr>
        <sz val="10"/>
        <color rgb="FF000000"/>
        <rFont val="Times New Roman"/>
        <charset val="134"/>
      </rPr>
      <t>)</t>
    </r>
    <r>
      <rPr>
        <sz val="10"/>
        <color rgb="FF000000"/>
        <rFont val="宋体"/>
        <charset val="134"/>
      </rPr>
      <t>、《曲靖市财政局关于印发</t>
    </r>
    <r>
      <rPr>
        <sz val="10"/>
        <color rgb="FF000000"/>
        <rFont val="Times New Roman"/>
        <charset val="134"/>
      </rPr>
      <t>&lt;</t>
    </r>
    <r>
      <rPr>
        <sz val="10"/>
        <color rgb="FF000000"/>
        <rFont val="宋体"/>
        <charset val="134"/>
      </rPr>
      <t>曲靖市市级部门财政支出绩效自评暂行办法</t>
    </r>
    <r>
      <rPr>
        <sz val="10"/>
        <color rgb="FF000000"/>
        <rFont val="Times New Roman"/>
        <charset val="134"/>
      </rPr>
      <t>&gt;</t>
    </r>
    <r>
      <rPr>
        <sz val="10"/>
        <color rgb="FF000000"/>
        <rFont val="宋体"/>
        <charset val="134"/>
      </rPr>
      <t>的通知》（曲财预〔</t>
    </r>
    <r>
      <rPr>
        <sz val="10"/>
        <color rgb="FF000000"/>
        <rFont val="Times New Roman"/>
        <charset val="134"/>
      </rPr>
      <t>2018</t>
    </r>
    <r>
      <rPr>
        <sz val="10"/>
        <color rgb="FF000000"/>
        <rFont val="宋体"/>
        <charset val="134"/>
      </rPr>
      <t>〕</t>
    </r>
    <r>
      <rPr>
        <sz val="10"/>
        <color rgb="FF000000"/>
        <rFont val="Times New Roman"/>
        <charset val="134"/>
      </rPr>
      <t>85</t>
    </r>
    <r>
      <rPr>
        <sz val="10"/>
        <color rgb="FF000000"/>
        <rFont val="宋体"/>
        <charset val="134"/>
      </rPr>
      <t>号）、《曲靖市财政局转发关于</t>
    </r>
    <r>
      <rPr>
        <sz val="10"/>
        <color rgb="FF000000"/>
        <rFont val="Times New Roman"/>
        <charset val="134"/>
      </rPr>
      <t>&lt;</t>
    </r>
    <r>
      <rPr>
        <sz val="10"/>
        <color rgb="FF000000"/>
        <rFont val="宋体"/>
        <charset val="134"/>
      </rPr>
      <t>中央对地方专项转移支付绩效目标管理暂行办法</t>
    </r>
    <r>
      <rPr>
        <sz val="10"/>
        <color rgb="FF000000"/>
        <rFont val="Times New Roman"/>
        <charset val="134"/>
      </rPr>
      <t>&gt;</t>
    </r>
    <r>
      <rPr>
        <sz val="10"/>
        <color rgb="FF000000"/>
        <rFont val="宋体"/>
        <charset val="134"/>
      </rPr>
      <t>有关文件的通知》（曲财预〔</t>
    </r>
    <r>
      <rPr>
        <sz val="10"/>
        <color rgb="FF000000"/>
        <rFont val="Times New Roman"/>
        <charset val="134"/>
      </rPr>
      <t>2015</t>
    </r>
    <r>
      <rPr>
        <sz val="10"/>
        <color rgb="FF000000"/>
        <rFont val="宋体"/>
        <charset val="134"/>
      </rPr>
      <t>〕</t>
    </r>
    <r>
      <rPr>
        <sz val="10"/>
        <color rgb="FF000000"/>
        <rFont val="Times New Roman"/>
        <charset val="134"/>
      </rPr>
      <t>309</t>
    </r>
    <r>
      <rPr>
        <sz val="10"/>
        <color rgb="FF000000"/>
        <rFont val="宋体"/>
        <charset val="134"/>
      </rPr>
      <t>号）</t>
    </r>
    <r>
      <rPr>
        <sz val="10"/>
        <color rgb="FF000000"/>
        <rFont val="Times New Roman"/>
        <charset val="134"/>
      </rPr>
      <t>,</t>
    </r>
    <r>
      <rPr>
        <sz val="10"/>
        <color rgb="FF000000"/>
        <rFont val="宋体"/>
        <charset val="134"/>
      </rPr>
      <t>《云南省财政厅关于印发</t>
    </r>
    <r>
      <rPr>
        <sz val="10"/>
        <color rgb="FF000000"/>
        <rFont val="Times New Roman"/>
        <charset val="134"/>
      </rPr>
      <t>&lt;</t>
    </r>
    <r>
      <rPr>
        <sz val="10"/>
        <color rgb="FF000000"/>
        <rFont val="宋体"/>
        <charset val="134"/>
      </rPr>
      <t>云南省省对下专项转移支付绩效目标管理暂行办法</t>
    </r>
    <r>
      <rPr>
        <sz val="10"/>
        <color rgb="FF000000"/>
        <rFont val="Times New Roman"/>
        <charset val="134"/>
      </rPr>
      <t>&gt;</t>
    </r>
    <r>
      <rPr>
        <sz val="10"/>
        <color rgb="FF000000"/>
        <rFont val="宋体"/>
        <charset val="134"/>
      </rPr>
      <t>的通知》（云财预〔</t>
    </r>
    <r>
      <rPr>
        <sz val="10"/>
        <color rgb="FF000000"/>
        <rFont val="Times New Roman"/>
        <charset val="134"/>
      </rPr>
      <t>2016</t>
    </r>
    <r>
      <rPr>
        <sz val="10"/>
        <color rgb="FF000000"/>
        <rFont val="宋体"/>
        <charset val="134"/>
      </rPr>
      <t>〕</t>
    </r>
    <r>
      <rPr>
        <sz val="10"/>
        <color rgb="FF000000"/>
        <rFont val="Times New Roman"/>
        <charset val="134"/>
      </rPr>
      <t>5</t>
    </r>
    <r>
      <rPr>
        <sz val="10"/>
        <color rgb="FF000000"/>
        <rFont val="宋体"/>
        <charset val="134"/>
      </rPr>
      <t>号）等相关规定，准备自评工作。</t>
    </r>
  </si>
  <si>
    <r>
      <rPr>
        <sz val="10"/>
        <color indexed="8"/>
        <rFont val="Times New Roman"/>
        <charset val="134"/>
      </rPr>
      <t>2.</t>
    </r>
    <r>
      <rPr>
        <sz val="10"/>
        <color indexed="8"/>
        <rFont val="宋体"/>
        <charset val="134"/>
      </rPr>
      <t>组织实施</t>
    </r>
  </si>
  <si>
    <r>
      <rPr>
        <sz val="10"/>
        <color rgb="FF000000"/>
        <rFont val="Times New Roman"/>
        <charset val="134"/>
      </rPr>
      <t xml:space="preserve">         </t>
    </r>
    <r>
      <rPr>
        <sz val="10"/>
        <color rgb="FF000000"/>
        <rFont val="宋体"/>
        <charset val="134"/>
      </rPr>
      <t>在曲靖市文化和旅游局绩效自评工作领导小组的领导下，按照绩效自评小组的相关要求，组织本部门相关人员开展自评工作，形成绩效自评报告，报局财务科审核汇总。</t>
    </r>
  </si>
  <si>
    <t>三、评价情况分析及综合评价结论</t>
  </si>
  <si>
    <r>
      <rPr>
        <sz val="10"/>
        <color rgb="FF000000"/>
        <rFont val="宋体"/>
        <charset val="134"/>
      </rPr>
      <t xml:space="preserve">    绩效评价工作组按照曲靖市财政局整体部门支出绩效评价相关要求，通过自评，曲靖市图书馆</t>
    </r>
    <r>
      <rPr>
        <sz val="10"/>
        <color rgb="FF000000"/>
        <rFont val="Times New Roman"/>
        <charset val="134"/>
      </rPr>
      <t>2019</t>
    </r>
    <r>
      <rPr>
        <sz val="10"/>
        <color rgb="FF000000"/>
        <rFont val="宋体"/>
        <charset val="134"/>
      </rPr>
      <t>年度的预算编制全面、科学、合理，预算执行严格有效，预算管理规范，履职效益明显，严格执行各项财经法规和会计制度，财务管理和会计基础工作日愈规范，严格贯彻《党政机关厉行节约反对浪费条例》，</t>
    </r>
    <r>
      <rPr>
        <sz val="10"/>
        <color rgb="FF000000"/>
        <rFont val="Times New Roman"/>
        <charset val="134"/>
      </rPr>
      <t>“</t>
    </r>
    <r>
      <rPr>
        <sz val="10"/>
        <color rgb="FF000000"/>
        <rFont val="宋体"/>
        <charset val="134"/>
      </rPr>
      <t>三公经费</t>
    </r>
    <r>
      <rPr>
        <sz val="10"/>
        <color rgb="FF000000"/>
        <rFont val="Times New Roman"/>
        <charset val="134"/>
      </rPr>
      <t>”</t>
    </r>
    <r>
      <rPr>
        <sz val="10"/>
        <color rgb="FF000000"/>
        <rFont val="宋体"/>
        <charset val="134"/>
      </rPr>
      <t>支出控制有力，总体效果较好。综合自评结果为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</si>
  <si>
    <t>四、存在的问题和整改情况</t>
  </si>
  <si>
    <t xml:space="preserve">    内控管理制度有待进一步完善和健全。整改措施：在围绕曲靖市文化和旅游局相关管理制度的基础上，结合部门实际情况，建立健全和实施全面、完整、规范的部门内部控制制度，完善全面涵盖预算、收支、政府采购、资产、建设项目和合同六大业务控制的内部流程控制，对权力集中的岗位实行分事行权、分岗设权、分级授权，定期轮岗，防止权力滥用。在全面认真梳理现行各项财务规章制度和管理办法的基础上，坚持不断完善各项管理制度并严格执行，持续稳步建立完善曲靖市图书馆内部控制制度体系。</t>
  </si>
  <si>
    <t>五、绩效自评结果应用</t>
  </si>
  <si>
    <t xml:space="preserve">    财政支出绩效评价结果应用是深入开展绩效评价工作的基本前提，是增强资金绩效观念，加强财政支出管理，合理配置公共资源，优化财政支出结构，提高资金管理水平和使用效益的重要手段。重视绩效评价结果的应用工作，充分发挥绩效评价以评促管效能，积极探索和建立一套与预算管理相结合、多渠道应用评价结果的有效机制，努力提高绩效意识和财政资金使用效益。</t>
  </si>
  <si>
    <t>六、主要经验及做法</t>
  </si>
  <si>
    <r>
      <rPr>
        <sz val="10"/>
        <color rgb="FF000000"/>
        <rFont val="Times New Roman"/>
        <charset val="134"/>
      </rPr>
      <t xml:space="preserve">         1.</t>
    </r>
    <r>
      <rPr>
        <sz val="10"/>
        <color rgb="FF000000"/>
        <rFont val="宋体"/>
        <charset val="134"/>
      </rPr>
      <t>认真落实相关政策，严格执行项目支出预算申请、报批、下达、执行等程序，严格按照财务制度相关要求，加强资金监管，每笔资金的支付严格按照资金支出管理办法相关规定履行审批程序，确保了财政资金安全有效使用及各项目按计划执行和完成；</t>
    </r>
    <r>
      <rPr>
        <sz val="10"/>
        <color rgb="FF000000"/>
        <rFont val="Times New Roman"/>
        <charset val="134"/>
      </rPr>
      <t xml:space="preserve">
         2.</t>
    </r>
    <r>
      <rPr>
        <sz val="10"/>
        <color rgb="FF000000"/>
        <rFont val="宋体"/>
        <charset val="134"/>
      </rPr>
      <t>强化预算约束，提高预算执行力度，严格按照财政部门批复的预算安排各项支出，坚持专款专用，严格按照批准的设计和概算拨付款项，坚决杜绝截留和挪用问题，积极配合市财政、审计等部门，对项目建设情况和资金使用情况进行监督检查，形成了事前审查、事中督查、事后检查的良好监管机制。</t>
    </r>
  </si>
  <si>
    <t>七、其他需说明的情况</t>
  </si>
  <si>
    <r>
      <rPr>
        <b/>
        <sz val="18"/>
        <color indexed="8"/>
        <rFont val="宋体"/>
        <charset val="134"/>
      </rPr>
      <t>部门整体支出绩效自评表</t>
    </r>
  </si>
  <si>
    <r>
      <rPr>
        <sz val="10"/>
        <color rgb="FF000000"/>
        <rFont val="宋体"/>
        <charset val="134"/>
      </rPr>
      <t>公开</t>
    </r>
    <r>
      <rPr>
        <sz val="10"/>
        <color rgb="FF000000"/>
        <rFont val="Times New Roman"/>
        <charset val="134"/>
      </rPr>
      <t>12</t>
    </r>
    <r>
      <rPr>
        <sz val="10"/>
        <color rgb="FF000000"/>
        <rFont val="宋体"/>
        <charset val="134"/>
      </rPr>
      <t>表</t>
    </r>
  </si>
  <si>
    <r>
      <rPr>
        <sz val="10"/>
        <color rgb="FF000000"/>
        <rFont val="宋体"/>
        <charset val="134"/>
      </rPr>
      <t>部门：曲靖市图书馆</t>
    </r>
  </si>
  <si>
    <r>
      <rPr>
        <sz val="10"/>
        <color indexed="8"/>
        <rFont val="宋体"/>
        <charset val="134"/>
      </rPr>
      <t>目标</t>
    </r>
  </si>
  <si>
    <r>
      <rPr>
        <sz val="10"/>
        <color indexed="8"/>
        <rFont val="宋体"/>
        <charset val="134"/>
      </rPr>
      <t>任务名称</t>
    </r>
  </si>
  <si>
    <r>
      <rPr>
        <sz val="10"/>
        <color indexed="8"/>
        <rFont val="宋体"/>
        <charset val="134"/>
      </rPr>
      <t>编制预算时提出的</t>
    </r>
    <r>
      <rPr>
        <sz val="10"/>
        <color indexed="8"/>
        <rFont val="Times New Roman"/>
        <charset val="134"/>
      </rPr>
      <t>2019</t>
    </r>
    <r>
      <rPr>
        <sz val="10"/>
        <color indexed="8"/>
        <rFont val="宋体"/>
        <charset val="134"/>
      </rPr>
      <t>年任务及措施</t>
    </r>
  </si>
  <si>
    <r>
      <rPr>
        <sz val="10"/>
        <color indexed="8"/>
        <rFont val="宋体"/>
        <charset val="134"/>
      </rPr>
      <t>绩效指标实际执行情况</t>
    </r>
  </si>
  <si>
    <r>
      <rPr>
        <sz val="10"/>
        <color indexed="8"/>
        <rFont val="宋体"/>
        <charset val="134"/>
      </rPr>
      <t>执行情况与年初预算的对比</t>
    </r>
  </si>
  <si>
    <r>
      <rPr>
        <sz val="10"/>
        <color indexed="8"/>
        <rFont val="宋体"/>
        <charset val="134"/>
      </rPr>
      <t>相关情况说明</t>
    </r>
  </si>
  <si>
    <r>
      <rPr>
        <sz val="10"/>
        <color rgb="FF000000"/>
        <rFont val="宋体"/>
        <charset val="134"/>
      </rPr>
      <t>职责履行良好</t>
    </r>
  </si>
  <si>
    <r>
      <rPr>
        <sz val="10"/>
        <color indexed="8"/>
        <rFont val="宋体"/>
        <charset val="134"/>
      </rPr>
      <t>加快公共文化服务体系建设</t>
    </r>
  </si>
  <si>
    <r>
      <rPr>
        <sz val="10"/>
        <color rgb="FF000000"/>
        <rFont val="Times New Roman"/>
        <charset val="134"/>
      </rPr>
      <t>1.</t>
    </r>
    <r>
      <rPr>
        <sz val="10"/>
        <color rgb="FF000000"/>
        <rFont val="宋体"/>
        <charset val="134"/>
      </rPr>
      <t>持续开展春节</t>
    </r>
    <r>
      <rPr>
        <sz val="10"/>
        <color rgb="FF000000"/>
        <rFont val="Times New Roman"/>
        <charset val="134"/>
      </rPr>
      <t>“</t>
    </r>
    <r>
      <rPr>
        <sz val="10"/>
        <color rgb="FF000000"/>
        <rFont val="宋体"/>
        <charset val="134"/>
      </rPr>
      <t>爱书、读书、用书</t>
    </r>
    <r>
      <rPr>
        <sz val="10"/>
        <color rgb="FF000000"/>
        <rFont val="Times New Roman"/>
        <charset val="134"/>
      </rPr>
      <t>”</t>
    </r>
    <r>
      <rPr>
        <sz val="10"/>
        <color rgb="FF000000"/>
        <rFont val="宋体"/>
        <charset val="134"/>
      </rPr>
      <t>大型灯谜主题活动；</t>
    </r>
    <r>
      <rPr>
        <sz val="10"/>
        <color rgb="FF000000"/>
        <rFont val="Times New Roman"/>
        <charset val="134"/>
      </rPr>
      <t>2.</t>
    </r>
    <r>
      <rPr>
        <sz val="10"/>
        <color rgb="FF000000"/>
        <rFont val="宋体"/>
        <charset val="134"/>
      </rPr>
      <t>世界读书日和传统节假日开展主题系列活动；</t>
    </r>
    <r>
      <rPr>
        <sz val="10"/>
        <color rgb="FF000000"/>
        <rFont val="Times New Roman"/>
        <charset val="134"/>
      </rPr>
      <t>3.</t>
    </r>
    <r>
      <rPr>
        <sz val="10"/>
        <color rgb="FF000000"/>
        <rFont val="宋体"/>
        <charset val="134"/>
      </rPr>
      <t>开展视障特殊读者等阅读活动；</t>
    </r>
    <r>
      <rPr>
        <sz val="10"/>
        <color rgb="FF000000"/>
        <rFont val="Times New Roman"/>
        <charset val="134"/>
      </rPr>
      <t>4.</t>
    </r>
    <r>
      <rPr>
        <sz val="10"/>
        <color rgb="FF000000"/>
        <rFont val="宋体"/>
        <charset val="134"/>
      </rPr>
      <t>开展曲靖史文化大讲坛；</t>
    </r>
    <r>
      <rPr>
        <sz val="10"/>
        <color rgb="FF000000"/>
        <rFont val="Times New Roman"/>
        <charset val="134"/>
      </rPr>
      <t>5.</t>
    </r>
    <r>
      <rPr>
        <sz val="10"/>
        <color rgb="FF000000"/>
        <rFont val="宋体"/>
        <charset val="134"/>
      </rPr>
      <t>开展馆际交流协作。</t>
    </r>
  </si>
  <si>
    <r>
      <rPr>
        <sz val="10"/>
        <color indexed="8"/>
        <rFont val="宋体"/>
        <charset val="134"/>
      </rPr>
      <t>执行完成</t>
    </r>
  </si>
  <si>
    <r>
      <rPr>
        <sz val="10"/>
        <color indexed="8"/>
        <rFont val="宋体"/>
        <charset val="134"/>
      </rPr>
      <t>实际执行情况与年初预算情况相符</t>
    </r>
  </si>
  <si>
    <r>
      <rPr>
        <sz val="10"/>
        <color rgb="FF000000"/>
        <rFont val="Times New Roman"/>
        <charset val="134"/>
      </rPr>
      <t>1.</t>
    </r>
    <r>
      <rPr>
        <sz val="10"/>
        <color rgb="FF000000"/>
        <rFont val="宋体"/>
        <charset val="134"/>
      </rPr>
      <t>利用馆舍优势和好人馆落地新馆契机，进一步加强教育部门与图书馆的联动，开展多种形式未成年人阅读和思想道德教育活动，接待未成年人和家长读者</t>
    </r>
    <r>
      <rPr>
        <sz val="10"/>
        <color rgb="FF000000"/>
        <rFont val="Times New Roman"/>
        <charset val="134"/>
      </rPr>
      <t>15</t>
    </r>
    <r>
      <rPr>
        <sz val="10"/>
        <color rgb="FF000000"/>
        <rFont val="宋体"/>
        <charset val="134"/>
      </rPr>
      <t>万人次；</t>
    </r>
    <r>
      <rPr>
        <sz val="10"/>
        <color rgb="FF000000"/>
        <rFont val="Times New Roman"/>
        <charset val="134"/>
      </rPr>
      <t>2.</t>
    </r>
    <r>
      <rPr>
        <sz val="10"/>
        <color rgb="FF000000"/>
        <rFont val="宋体"/>
        <charset val="134"/>
      </rPr>
      <t>开展视障特殊读者等阅读活动</t>
    </r>
    <r>
      <rPr>
        <sz val="10"/>
        <color rgb="FF000000"/>
        <rFont val="Times New Roman"/>
        <charset val="134"/>
      </rPr>
      <t>3</t>
    </r>
    <r>
      <rPr>
        <sz val="10"/>
        <color rgb="FF000000"/>
        <rFont val="宋体"/>
        <charset val="134"/>
      </rPr>
      <t>场；</t>
    </r>
    <r>
      <rPr>
        <sz val="10"/>
        <color rgb="FF000000"/>
        <rFont val="Times New Roman"/>
        <charset val="134"/>
      </rPr>
      <t>3.</t>
    </r>
    <r>
      <rPr>
        <sz val="10"/>
        <color rgb="FF000000"/>
        <rFont val="宋体"/>
        <charset val="134"/>
      </rPr>
      <t>开展曲靖史文化大讲坛</t>
    </r>
    <r>
      <rPr>
        <sz val="10"/>
        <color rgb="FF000000"/>
        <rFont val="Times New Roman"/>
        <charset val="134"/>
      </rPr>
      <t>3</t>
    </r>
    <r>
      <rPr>
        <sz val="10"/>
        <color rgb="FF000000"/>
        <rFont val="宋体"/>
        <charset val="134"/>
      </rPr>
      <t>期。</t>
    </r>
  </si>
  <si>
    <r>
      <rPr>
        <sz val="10"/>
        <color indexed="8"/>
        <rFont val="宋体"/>
        <charset val="134"/>
      </rPr>
      <t>提升免费开放公众认知度和满意度</t>
    </r>
  </si>
  <si>
    <r>
      <rPr>
        <sz val="10"/>
        <color rgb="FF000000"/>
        <rFont val="Times New Roman"/>
        <charset val="134"/>
      </rPr>
      <t>1.2019</t>
    </r>
    <r>
      <rPr>
        <sz val="10"/>
        <color rgb="FF000000"/>
        <rFont val="宋体"/>
        <charset val="134"/>
      </rPr>
      <t>年免费开放全年参观人</t>
    </r>
    <r>
      <rPr>
        <sz val="10"/>
        <color rgb="FF000000"/>
        <rFont val="Times New Roman"/>
        <charset val="134"/>
      </rPr>
      <t>12</t>
    </r>
    <r>
      <rPr>
        <sz val="10"/>
        <color rgb="FF000000"/>
        <rFont val="宋体"/>
        <charset val="134"/>
      </rPr>
      <t>万人次以上；</t>
    </r>
    <r>
      <rPr>
        <sz val="10"/>
        <color rgb="FF000000"/>
        <rFont val="Times New Roman"/>
        <charset val="134"/>
      </rPr>
      <t>2.</t>
    </r>
    <r>
      <rPr>
        <sz val="10"/>
        <color rgb="FF000000"/>
        <rFont val="宋体"/>
        <charset val="134"/>
      </rPr>
      <t>开展各类型主题活动达</t>
    </r>
    <r>
      <rPr>
        <sz val="10"/>
        <color rgb="FF000000"/>
        <rFont val="Times New Roman"/>
        <charset val="134"/>
      </rPr>
      <t>10</t>
    </r>
    <r>
      <rPr>
        <sz val="10"/>
        <color rgb="FF000000"/>
        <rFont val="宋体"/>
        <charset val="134"/>
      </rPr>
      <t>项以上；</t>
    </r>
    <r>
      <rPr>
        <sz val="10"/>
        <color rgb="FF000000"/>
        <rFont val="Times New Roman"/>
        <charset val="134"/>
      </rPr>
      <t>3.</t>
    </r>
    <r>
      <rPr>
        <sz val="10"/>
        <color rgb="FF000000"/>
        <rFont val="宋体"/>
        <charset val="134"/>
      </rPr>
      <t>免费展览形式及内容种类不少于</t>
    </r>
    <r>
      <rPr>
        <sz val="10"/>
        <color rgb="FF000000"/>
        <rFont val="Times New Roman"/>
        <charset val="134"/>
      </rPr>
      <t>2</t>
    </r>
    <r>
      <rPr>
        <sz val="10"/>
        <color rgb="FF000000"/>
        <rFont val="宋体"/>
        <charset val="134"/>
      </rPr>
      <t>类。</t>
    </r>
  </si>
  <si>
    <r>
      <rPr>
        <sz val="10"/>
        <color rgb="FF000000"/>
        <rFont val="Times New Roman"/>
        <charset val="134"/>
      </rPr>
      <t>2019</t>
    </r>
    <r>
      <rPr>
        <sz val="10"/>
        <color rgb="FF000000"/>
        <rFont val="宋体"/>
        <charset val="134"/>
      </rPr>
      <t>年</t>
    </r>
    <r>
      <rPr>
        <sz val="10"/>
        <color rgb="FF000000"/>
        <rFont val="Times New Roman"/>
        <charset val="134"/>
      </rPr>
      <t>1-12</t>
    </r>
    <r>
      <rPr>
        <sz val="10"/>
        <color rgb="FF000000"/>
        <rFont val="宋体"/>
        <charset val="134"/>
      </rPr>
      <t>月市图书馆（凤苑路）接待人次</t>
    </r>
    <r>
      <rPr>
        <sz val="10"/>
        <color rgb="FF000000"/>
        <rFont val="Times New Roman"/>
        <charset val="134"/>
      </rPr>
      <t>451076</t>
    </r>
    <r>
      <rPr>
        <sz val="10"/>
        <color rgb="FF000000"/>
        <rFont val="宋体"/>
        <charset val="134"/>
      </rPr>
      <t>人次，借阅图书共计</t>
    </r>
    <r>
      <rPr>
        <sz val="10"/>
        <color rgb="FF000000"/>
        <rFont val="Times New Roman"/>
        <charset val="134"/>
      </rPr>
      <t>485386</t>
    </r>
    <r>
      <rPr>
        <sz val="10"/>
        <color rgb="FF000000"/>
        <rFont val="宋体"/>
        <charset val="134"/>
      </rPr>
      <t>册，解答读者咨询</t>
    </r>
    <r>
      <rPr>
        <sz val="10"/>
        <color rgb="FF000000"/>
        <rFont val="Times New Roman"/>
        <charset val="134"/>
      </rPr>
      <t>17210</t>
    </r>
    <r>
      <rPr>
        <sz val="10"/>
        <color rgb="FF000000"/>
        <rFont val="宋体"/>
        <charset val="134"/>
      </rPr>
      <t>条，办退借书证</t>
    </r>
    <r>
      <rPr>
        <sz val="10"/>
        <color rgb="FF000000"/>
        <rFont val="Times New Roman"/>
        <charset val="134"/>
      </rPr>
      <t>2197</t>
    </r>
    <r>
      <rPr>
        <sz val="10"/>
        <color rgb="FF000000"/>
        <rFont val="宋体"/>
        <charset val="134"/>
      </rPr>
      <t>个，报纸上架</t>
    </r>
    <r>
      <rPr>
        <sz val="10"/>
        <color rgb="FF000000"/>
        <rFont val="Times New Roman"/>
        <charset val="134"/>
      </rPr>
      <t>13650</t>
    </r>
    <r>
      <rPr>
        <sz val="10"/>
        <color rgb="FF000000"/>
        <rFont val="宋体"/>
        <charset val="134"/>
      </rPr>
      <t>份，到馆杂志记到上架</t>
    </r>
    <r>
      <rPr>
        <sz val="10"/>
        <color rgb="FF000000"/>
        <rFont val="Times New Roman"/>
        <charset val="134"/>
      </rPr>
      <t>7819</t>
    </r>
    <r>
      <rPr>
        <sz val="10"/>
        <color rgb="FF000000"/>
        <rFont val="宋体"/>
        <charset val="134"/>
      </rPr>
      <t>册，集体外借</t>
    </r>
    <r>
      <rPr>
        <sz val="10"/>
        <color rgb="FF000000"/>
        <rFont val="Times New Roman"/>
        <charset val="134"/>
      </rPr>
      <t>3689</t>
    </r>
    <r>
      <rPr>
        <sz val="10"/>
        <color rgb="FF000000"/>
        <rFont val="宋体"/>
        <charset val="134"/>
      </rPr>
      <t>册次。市少儿图书馆（文化路）共计接待读者</t>
    </r>
    <r>
      <rPr>
        <sz val="10"/>
        <color rgb="FF000000"/>
        <rFont val="Times New Roman"/>
        <charset val="134"/>
      </rPr>
      <t>74242</t>
    </r>
    <r>
      <rPr>
        <sz val="10"/>
        <color rgb="FF000000"/>
        <rFont val="宋体"/>
        <charset val="134"/>
      </rPr>
      <t>人次，</t>
    </r>
    <r>
      <rPr>
        <sz val="10"/>
        <color rgb="FF000000"/>
        <rFont val="Times New Roman"/>
        <charset val="134"/>
      </rPr>
      <t>135592</t>
    </r>
    <r>
      <rPr>
        <sz val="10"/>
        <color rgb="FF000000"/>
        <rFont val="宋体"/>
        <charset val="134"/>
      </rPr>
      <t>册次。其中：报刊阅览室接待读者</t>
    </r>
    <r>
      <rPr>
        <sz val="10"/>
        <color rgb="FF000000"/>
        <rFont val="Times New Roman"/>
        <charset val="134"/>
      </rPr>
      <t>41707</t>
    </r>
    <r>
      <rPr>
        <sz val="10"/>
        <color rgb="FF000000"/>
        <rFont val="宋体"/>
        <charset val="134"/>
      </rPr>
      <t>人次，</t>
    </r>
    <r>
      <rPr>
        <sz val="10"/>
        <color rgb="FF000000"/>
        <rFont val="Times New Roman"/>
        <charset val="134"/>
      </rPr>
      <t>60205</t>
    </r>
    <r>
      <rPr>
        <sz val="10"/>
        <color rgb="FF000000"/>
        <rFont val="宋体"/>
        <charset val="134"/>
      </rPr>
      <t>册次</t>
    </r>
    <r>
      <rPr>
        <sz val="10"/>
        <color rgb="FF000000"/>
        <rFont val="Times New Roman"/>
        <charset val="134"/>
      </rPr>
      <t xml:space="preserve"> </t>
    </r>
    <r>
      <rPr>
        <sz val="10"/>
        <color rgb="FF000000"/>
        <rFont val="宋体"/>
        <charset val="134"/>
      </rPr>
      <t>；少儿阅览室接待读者</t>
    </r>
    <r>
      <rPr>
        <sz val="10"/>
        <color rgb="FF000000"/>
        <rFont val="Times New Roman"/>
        <charset val="134"/>
      </rPr>
      <t>12222</t>
    </r>
    <r>
      <rPr>
        <sz val="10"/>
        <color rgb="FF000000"/>
        <rFont val="宋体"/>
        <charset val="134"/>
      </rPr>
      <t>人次，</t>
    </r>
    <r>
      <rPr>
        <sz val="10"/>
        <color rgb="FF000000"/>
        <rFont val="Times New Roman"/>
        <charset val="134"/>
      </rPr>
      <t>22704</t>
    </r>
    <r>
      <rPr>
        <sz val="10"/>
        <color rgb="FF000000"/>
        <rFont val="宋体"/>
        <charset val="134"/>
      </rPr>
      <t>册次；综合外借室接待读者</t>
    </r>
    <r>
      <rPr>
        <sz val="10"/>
        <color rgb="FF000000"/>
        <rFont val="Times New Roman"/>
        <charset val="134"/>
      </rPr>
      <t>12187</t>
    </r>
    <r>
      <rPr>
        <sz val="10"/>
        <color rgb="FF000000"/>
        <rFont val="宋体"/>
        <charset val="134"/>
      </rPr>
      <t>人次，</t>
    </r>
    <r>
      <rPr>
        <sz val="10"/>
        <color rgb="FF000000"/>
        <rFont val="Times New Roman"/>
        <charset val="134"/>
      </rPr>
      <t>36878</t>
    </r>
    <r>
      <rPr>
        <sz val="10"/>
        <color rgb="FF000000"/>
        <rFont val="宋体"/>
        <charset val="134"/>
      </rPr>
      <t>册次；少儿外借室接待读者</t>
    </r>
    <r>
      <rPr>
        <sz val="10"/>
        <color rgb="FF000000"/>
        <rFont val="Times New Roman"/>
        <charset val="134"/>
      </rPr>
      <t>8126</t>
    </r>
    <r>
      <rPr>
        <sz val="10"/>
        <color rgb="FF000000"/>
        <rFont val="宋体"/>
        <charset val="134"/>
      </rPr>
      <t>人次，</t>
    </r>
    <r>
      <rPr>
        <sz val="10"/>
        <color rgb="FF000000"/>
        <rFont val="Times New Roman"/>
        <charset val="134"/>
      </rPr>
      <t>15805</t>
    </r>
    <r>
      <rPr>
        <sz val="10"/>
        <color rgb="FF000000"/>
        <rFont val="宋体"/>
        <charset val="134"/>
      </rPr>
      <t>册次。</t>
    </r>
  </si>
  <si>
    <r>
      <rPr>
        <sz val="10"/>
        <color indexed="8"/>
        <rFont val="宋体"/>
        <charset val="134"/>
      </rPr>
      <t>完善文献服务工作</t>
    </r>
  </si>
  <si>
    <r>
      <rPr>
        <sz val="10"/>
        <color rgb="FF000000"/>
        <rFont val="Times New Roman"/>
        <charset val="134"/>
      </rPr>
      <t>1.</t>
    </r>
    <r>
      <rPr>
        <sz val="10"/>
        <color rgb="FF000000"/>
        <rFont val="宋体"/>
        <charset val="134"/>
      </rPr>
      <t>采购图书；</t>
    </r>
    <r>
      <rPr>
        <sz val="10"/>
        <color rgb="FF000000"/>
        <rFont val="Times New Roman"/>
        <charset val="134"/>
      </rPr>
      <t>2.</t>
    </r>
    <r>
      <rPr>
        <sz val="10"/>
        <color rgb="FF000000"/>
        <rFont val="宋体"/>
        <charset val="134"/>
      </rPr>
      <t>收集地方文献；</t>
    </r>
    <r>
      <rPr>
        <sz val="10"/>
        <color rgb="FF000000"/>
        <rFont val="Times New Roman"/>
        <charset val="134"/>
      </rPr>
      <t>3.</t>
    </r>
    <r>
      <rPr>
        <sz val="10"/>
        <color rgb="FF000000"/>
        <rFont val="宋体"/>
        <charset val="134"/>
      </rPr>
      <t>订阅各类报刊、报纸。</t>
    </r>
  </si>
  <si>
    <r>
      <rPr>
        <sz val="10"/>
        <color rgb="FF000000"/>
        <rFont val="Times New Roman"/>
        <charset val="134"/>
      </rPr>
      <t>1.</t>
    </r>
    <r>
      <rPr>
        <sz val="10"/>
        <color rgb="FF000000"/>
        <rFont val="宋体"/>
        <charset val="134"/>
      </rPr>
      <t>采购各类图书种分编市馆图书</t>
    </r>
    <r>
      <rPr>
        <sz val="10"/>
        <color rgb="FF000000"/>
        <rFont val="Times New Roman"/>
        <charset val="134"/>
      </rPr>
      <t>9425</t>
    </r>
    <r>
      <rPr>
        <sz val="10"/>
        <color rgb="FF000000"/>
        <rFont val="宋体"/>
        <charset val="134"/>
      </rPr>
      <t>种、</t>
    </r>
    <r>
      <rPr>
        <sz val="10"/>
        <color rgb="FF000000"/>
        <rFont val="Times New Roman"/>
        <charset val="134"/>
      </rPr>
      <t>28275</t>
    </r>
    <r>
      <rPr>
        <sz val="10"/>
        <color rgb="FF000000"/>
        <rFont val="宋体"/>
        <charset val="134"/>
      </rPr>
      <t>册；</t>
    </r>
    <r>
      <rPr>
        <sz val="10"/>
        <color rgb="FF000000"/>
        <rFont val="Times New Roman"/>
        <charset val="134"/>
      </rPr>
      <t>2.</t>
    </r>
    <r>
      <rPr>
        <sz val="10"/>
        <color rgb="FF000000"/>
        <rFont val="宋体"/>
        <charset val="134"/>
      </rPr>
      <t>分编入藏市馆过报刊</t>
    </r>
    <r>
      <rPr>
        <sz val="10"/>
        <color rgb="FF000000"/>
        <rFont val="Times New Roman"/>
        <charset val="134"/>
      </rPr>
      <t>4159</t>
    </r>
    <r>
      <rPr>
        <sz val="10"/>
        <color rgb="FF000000"/>
        <rFont val="宋体"/>
        <charset val="134"/>
      </rPr>
      <t>册；分编少儿馆图书</t>
    </r>
    <r>
      <rPr>
        <sz val="10"/>
        <color rgb="FF000000"/>
        <rFont val="Times New Roman"/>
        <charset val="134"/>
      </rPr>
      <t>1112</t>
    </r>
    <r>
      <rPr>
        <sz val="10"/>
        <color rgb="FF000000"/>
        <rFont val="宋体"/>
        <charset val="134"/>
      </rPr>
      <t>种、</t>
    </r>
    <r>
      <rPr>
        <sz val="10"/>
        <color rgb="FF000000"/>
        <rFont val="Times New Roman"/>
        <charset val="134"/>
      </rPr>
      <t>3336</t>
    </r>
    <r>
      <rPr>
        <sz val="10"/>
        <color rgb="FF000000"/>
        <rFont val="宋体"/>
        <charset val="134"/>
      </rPr>
      <t>册，入藏过报刊</t>
    </r>
    <r>
      <rPr>
        <sz val="10"/>
        <color rgb="FF000000"/>
        <rFont val="Times New Roman"/>
        <charset val="134"/>
      </rPr>
      <t>870</t>
    </r>
    <r>
      <rPr>
        <sz val="10"/>
        <color rgb="FF000000"/>
        <rFont val="宋体"/>
        <charset val="134"/>
      </rPr>
      <t>册；为《科技使者》中缝选编新书目录</t>
    </r>
    <r>
      <rPr>
        <sz val="10"/>
        <color rgb="FF000000"/>
        <rFont val="Times New Roman"/>
        <charset val="134"/>
      </rPr>
      <t>6</t>
    </r>
    <r>
      <rPr>
        <sz val="10"/>
        <color rgb="FF000000"/>
        <rFont val="宋体"/>
        <charset val="134"/>
      </rPr>
      <t>期</t>
    </r>
    <r>
      <rPr>
        <sz val="10"/>
        <color rgb="FF000000"/>
        <rFont val="Times New Roman"/>
        <charset val="134"/>
      </rPr>
      <t>180</t>
    </r>
    <r>
      <rPr>
        <sz val="10"/>
        <color rgb="FF000000"/>
        <rFont val="宋体"/>
        <charset val="134"/>
      </rPr>
      <t>种；</t>
    </r>
    <r>
      <rPr>
        <sz val="10"/>
        <color rgb="FF000000"/>
        <rFont val="Times New Roman"/>
        <charset val="134"/>
      </rPr>
      <t>3.</t>
    </r>
    <r>
      <rPr>
        <sz val="10"/>
        <color rgb="FF000000"/>
        <rFont val="宋体"/>
        <charset val="134"/>
      </rPr>
      <t>收集地方文献</t>
    </r>
    <r>
      <rPr>
        <sz val="10"/>
        <color rgb="FF000000"/>
        <rFont val="Times New Roman"/>
        <charset val="134"/>
      </rPr>
      <t>83</t>
    </r>
    <r>
      <rPr>
        <sz val="10"/>
        <color rgb="FF000000"/>
        <rFont val="宋体"/>
        <charset val="134"/>
      </rPr>
      <t>册</t>
    </r>
  </si>
  <si>
    <r>
      <rPr>
        <sz val="10"/>
        <color indexed="8"/>
        <rFont val="宋体"/>
        <charset val="134"/>
      </rPr>
      <t>加快公共图书建设工作</t>
    </r>
  </si>
  <si>
    <r>
      <rPr>
        <sz val="10"/>
        <color rgb="FF000000"/>
        <rFont val="Times New Roman"/>
        <charset val="134"/>
      </rPr>
      <t>1.</t>
    </r>
    <r>
      <rPr>
        <sz val="10"/>
        <color rgb="FF000000"/>
        <rFont val="宋体"/>
        <charset val="134"/>
      </rPr>
      <t>为残疾人和老年读者开展送书上门及预约借书服务；</t>
    </r>
    <r>
      <rPr>
        <sz val="10"/>
        <color rgb="FF000000"/>
        <rFont val="Times New Roman"/>
        <charset val="134"/>
      </rPr>
      <t>2.</t>
    </r>
    <r>
      <rPr>
        <sz val="10"/>
        <color rgb="FF000000"/>
        <rFont val="宋体"/>
        <charset val="134"/>
      </rPr>
      <t>重视青少年读者的服务和引导；</t>
    </r>
    <r>
      <rPr>
        <sz val="10"/>
        <color rgb="FF000000"/>
        <rFont val="Times New Roman"/>
        <charset val="134"/>
      </rPr>
      <t>3.“</t>
    </r>
    <r>
      <rPr>
        <sz val="10"/>
        <color rgb="FF000000"/>
        <rFont val="宋体"/>
        <charset val="134"/>
      </rPr>
      <t>推广全民阅读、建设书香社会</t>
    </r>
    <r>
      <rPr>
        <sz val="10"/>
        <color rgb="FF000000"/>
        <rFont val="Times New Roman"/>
        <charset val="134"/>
      </rPr>
      <t>”</t>
    </r>
    <r>
      <rPr>
        <sz val="10"/>
        <color rgb="FF000000"/>
        <rFont val="宋体"/>
        <charset val="134"/>
      </rPr>
      <t>，推进全面阅读的情绪。</t>
    </r>
  </si>
  <si>
    <r>
      <rPr>
        <sz val="10"/>
        <color rgb="FF000000"/>
        <rFont val="Times New Roman"/>
        <charset val="134"/>
      </rPr>
      <t>“</t>
    </r>
    <r>
      <rPr>
        <sz val="10"/>
        <color rgb="FF000000"/>
        <rFont val="宋体"/>
        <charset val="134"/>
      </rPr>
      <t>三八</t>
    </r>
    <r>
      <rPr>
        <sz val="10"/>
        <color rgb="FF000000"/>
        <rFont val="Times New Roman"/>
        <charset val="134"/>
      </rPr>
      <t>”</t>
    </r>
    <r>
      <rPr>
        <sz val="10"/>
        <color rgb="FF000000"/>
        <rFont val="宋体"/>
        <charset val="134"/>
      </rPr>
      <t>节邀请四川师范大学教授教授《一代才女林徽因》讲座；暑假邀请曲靖市第一人民医院眼科专家开展青少年眼视觉健康知识公益讲座；重阳节邀请云南省中医学院专家对老读者开展《问道中医，耕耘健康》讲座等；世界读书日开张系列活动：</t>
    </r>
    <r>
      <rPr>
        <sz val="10"/>
        <color rgb="FF000000"/>
        <rFont val="Times New Roman"/>
        <charset val="134"/>
      </rPr>
      <t>21</t>
    </r>
    <r>
      <rPr>
        <sz val="10"/>
        <color rgb="FF000000"/>
        <rFont val="宋体"/>
        <charset val="134"/>
      </rPr>
      <t>天经典阅读颁奖汇报演出；全馆馆员共同诵读</t>
    </r>
    <r>
      <rPr>
        <sz val="10"/>
        <color rgb="FF000000"/>
        <rFont val="Times New Roman"/>
        <charset val="134"/>
      </rPr>
      <t>“</t>
    </r>
    <r>
      <rPr>
        <sz val="10"/>
        <color rgb="FF000000"/>
        <rFont val="宋体"/>
        <charset val="134"/>
      </rPr>
      <t>服务全民阅读</t>
    </r>
    <r>
      <rPr>
        <sz val="10"/>
        <color rgb="FF000000"/>
        <rFont val="Times New Roman"/>
        <charset val="134"/>
      </rPr>
      <t xml:space="preserve"> </t>
    </r>
    <r>
      <rPr>
        <sz val="10"/>
        <color rgb="FF000000"/>
        <rFont val="宋体"/>
        <charset val="134"/>
      </rPr>
      <t>共创美好生活</t>
    </r>
    <r>
      <rPr>
        <sz val="10"/>
        <color rgb="FF000000"/>
        <rFont val="Times New Roman"/>
        <charset val="134"/>
      </rPr>
      <t>——</t>
    </r>
    <r>
      <rPr>
        <sz val="10"/>
        <color rgb="FF000000"/>
        <rFont val="宋体"/>
        <charset val="134"/>
      </rPr>
      <t>中国图书馆界</t>
    </r>
    <r>
      <rPr>
        <sz val="10"/>
        <color rgb="FF000000"/>
        <rFont val="Times New Roman"/>
        <charset val="134"/>
      </rPr>
      <t>4·23</t>
    </r>
    <r>
      <rPr>
        <sz val="10"/>
        <color rgb="FF000000"/>
        <rFont val="宋体"/>
        <charset val="134"/>
      </rPr>
      <t>全民阅读活动</t>
    </r>
    <r>
      <rPr>
        <sz val="10"/>
        <color rgb="FF000000"/>
        <rFont val="Times New Roman"/>
        <charset val="134"/>
      </rPr>
      <t>”</t>
    </r>
    <r>
      <rPr>
        <sz val="10"/>
        <color rgb="FF000000"/>
        <rFont val="宋体"/>
        <charset val="134"/>
      </rPr>
      <t>倡议书，拍摄视频上报国家图书馆，于</t>
    </r>
    <r>
      <rPr>
        <sz val="10"/>
        <color rgb="FF000000"/>
        <rFont val="Times New Roman"/>
        <charset val="134"/>
      </rPr>
      <t xml:space="preserve"> 4 </t>
    </r>
    <r>
      <rPr>
        <sz val="10"/>
        <color rgb="FF000000"/>
        <rFont val="宋体"/>
        <charset val="134"/>
      </rPr>
      <t>月</t>
    </r>
    <r>
      <rPr>
        <sz val="10"/>
        <color rgb="FF000000"/>
        <rFont val="Times New Roman"/>
        <charset val="134"/>
      </rPr>
      <t xml:space="preserve"> 23 </t>
    </r>
    <r>
      <rPr>
        <sz val="10"/>
        <color rgb="FF000000"/>
        <rFont val="宋体"/>
        <charset val="134"/>
      </rPr>
      <t>日在国家图书馆</t>
    </r>
    <r>
      <rPr>
        <sz val="10"/>
        <color rgb="FF000000"/>
        <rFont val="Times New Roman"/>
        <charset val="134"/>
      </rPr>
      <t xml:space="preserve"> 4·23 </t>
    </r>
    <r>
      <rPr>
        <sz val="10"/>
        <color rgb="FF000000"/>
        <rFont val="宋体"/>
        <charset val="134"/>
      </rPr>
      <t>全民阅读活动主会场播放，共同推动全民阅读；</t>
    </r>
    <r>
      <rPr>
        <sz val="10"/>
        <color rgb="FF000000"/>
        <rFont val="Times New Roman"/>
        <charset val="134"/>
      </rPr>
      <t>“</t>
    </r>
    <r>
      <rPr>
        <sz val="10"/>
        <color rgb="FF000000"/>
        <rFont val="宋体"/>
        <charset val="134"/>
      </rPr>
      <t>万卷共知</t>
    </r>
    <r>
      <rPr>
        <sz val="10"/>
        <color rgb="FF000000"/>
        <rFont val="Times New Roman"/>
        <charset val="134"/>
      </rPr>
      <t>”</t>
    </r>
    <r>
      <rPr>
        <sz val="10"/>
        <color rgb="FF000000"/>
        <rFont val="宋体"/>
        <charset val="134"/>
      </rPr>
      <t>线上阅读竞答等；开展具有</t>
    </r>
    <r>
      <rPr>
        <sz val="10"/>
        <color rgb="FF000000"/>
        <rFont val="Times New Roman"/>
        <charset val="134"/>
      </rPr>
      <t>“</t>
    </r>
    <r>
      <rPr>
        <sz val="10"/>
        <color rgb="FF000000"/>
        <rFont val="宋体"/>
        <charset val="134"/>
      </rPr>
      <t>书香曲靖</t>
    </r>
    <r>
      <rPr>
        <sz val="10"/>
        <color rgb="FF000000"/>
        <rFont val="Times New Roman"/>
        <charset val="134"/>
      </rPr>
      <t>”</t>
    </r>
    <r>
      <rPr>
        <sz val="10"/>
        <color rgb="FF000000"/>
        <rFont val="宋体"/>
        <charset val="134"/>
      </rPr>
      <t>阅读推广活动。</t>
    </r>
  </si>
  <si>
    <r>
      <rPr>
        <sz val="10"/>
        <color indexed="8"/>
        <rFont val="宋体"/>
        <charset val="134"/>
      </rPr>
      <t>履职效益明显</t>
    </r>
  </si>
  <si>
    <r>
      <rPr>
        <sz val="10"/>
        <color indexed="8"/>
        <rFont val="宋体"/>
        <charset val="134"/>
      </rPr>
      <t>经济效益</t>
    </r>
  </si>
  <si>
    <r>
      <rPr>
        <sz val="10"/>
        <color rgb="FF000000"/>
        <rFont val="宋体"/>
        <charset val="134"/>
      </rPr>
      <t>无。</t>
    </r>
  </si>
  <si>
    <r>
      <rPr>
        <sz val="10"/>
        <color indexed="8"/>
        <rFont val="宋体"/>
        <charset val="134"/>
      </rPr>
      <t>社会效益</t>
    </r>
  </si>
  <si>
    <r>
      <rPr>
        <sz val="10"/>
        <color rgb="FF000000"/>
        <rFont val="Times New Roman"/>
        <charset val="134"/>
      </rPr>
      <t>1.</t>
    </r>
    <r>
      <rPr>
        <sz val="10"/>
        <color rgb="FF000000"/>
        <rFont val="宋体"/>
        <charset val="134"/>
      </rPr>
      <t>优化群众结构，改善农村文化的状况，丰富了农村文化生活，有效繁荣群众文化活动；深入开展全民阅读活动，推动全民阅读进家庭、进社区、进校园、进农村、进企业、进机关。</t>
    </r>
    <r>
      <rPr>
        <sz val="10"/>
        <color rgb="FF000000"/>
        <rFont val="Times New Roman"/>
        <charset val="134"/>
      </rPr>
      <t>2.</t>
    </r>
    <r>
      <rPr>
        <sz val="10"/>
        <color rgb="FF000000"/>
        <rFont val="宋体"/>
        <charset val="134"/>
      </rPr>
      <t>提高了广大群众的文化素养和科学生活水平，提升了人民群众崇德尚贤的自觉性和建设美好家园的积极性，传播了先进文化，减少了腐朽文化侵害。</t>
    </r>
  </si>
  <si>
    <r>
      <rPr>
        <sz val="10"/>
        <color rgb="FF000000"/>
        <rFont val="宋体"/>
        <charset val="134"/>
      </rPr>
      <t>通过举办相关的活动，提升了人民群众崇德尚贤的自觉性和建设美好家园的积极性。</t>
    </r>
  </si>
  <si>
    <r>
      <rPr>
        <sz val="10"/>
        <color indexed="8"/>
        <rFont val="宋体"/>
        <charset val="134"/>
      </rPr>
      <t>生态效益</t>
    </r>
  </si>
  <si>
    <r>
      <rPr>
        <sz val="10"/>
        <color indexed="8"/>
        <rFont val="宋体"/>
        <charset val="134"/>
      </rPr>
      <t>无。</t>
    </r>
  </si>
  <si>
    <r>
      <rPr>
        <sz val="10"/>
        <color indexed="8"/>
        <rFont val="宋体"/>
        <charset val="134"/>
      </rPr>
      <t>社会公众或服务对象满意度</t>
    </r>
  </si>
  <si>
    <r>
      <rPr>
        <sz val="10"/>
        <color indexed="8"/>
        <rFont val="宋体"/>
        <charset val="134"/>
      </rPr>
      <t>改善了党群关系，促进社会和谐发展，逐步形成了良好的社会舆论氛围。促进了家庭和睦，社会和谐。对维护社会公平、构建社会主义和谐社会具有重大影响；对提高国民素质，建立社会主义强国具有重大影响，群众满意程度</t>
    </r>
    <r>
      <rPr>
        <sz val="10"/>
        <color indexed="8"/>
        <rFont val="Times New Roman"/>
        <charset val="134"/>
      </rPr>
      <t>100%</t>
    </r>
    <r>
      <rPr>
        <sz val="10"/>
        <color indexed="8"/>
        <rFont val="宋体"/>
        <charset val="134"/>
      </rPr>
      <t>。</t>
    </r>
  </si>
  <si>
    <t>措施：以读者满意为服务宗旨，圆满完成工作任务，履行岗位职责，希望全馆职工都在各自的岗位上，以高涨工作热情及吃苦耐劳精神，做好服务部的基础服务和读者服务工作。</t>
  </si>
  <si>
    <r>
      <rPr>
        <sz val="10"/>
        <color indexed="8"/>
        <rFont val="宋体"/>
        <charset val="134"/>
      </rPr>
      <t>预算配置科学</t>
    </r>
  </si>
  <si>
    <r>
      <rPr>
        <sz val="10"/>
        <color indexed="8"/>
        <rFont val="宋体"/>
        <charset val="134"/>
      </rPr>
      <t>预算编制科学</t>
    </r>
  </si>
  <si>
    <r>
      <rPr>
        <sz val="10"/>
        <color indexed="8"/>
        <rFont val="宋体"/>
        <charset val="134"/>
      </rPr>
      <t>年度履职目标编制科学，年度预算与中期规划和履职目标衔接紧密。预算编制依据充分、数据详实、结构优化、细化可执行。基础信息完善、数据更新及时、依据真实完整。</t>
    </r>
  </si>
  <si>
    <r>
      <rPr>
        <sz val="10"/>
        <color indexed="8"/>
        <rFont val="宋体"/>
        <charset val="134"/>
      </rPr>
      <t>按照</t>
    </r>
    <r>
      <rPr>
        <sz val="10"/>
        <color indexed="8"/>
        <rFont val="Times New Roman"/>
        <charset val="134"/>
      </rPr>
      <t>“</t>
    </r>
    <r>
      <rPr>
        <sz val="10"/>
        <color indexed="8"/>
        <rFont val="宋体"/>
        <charset val="134"/>
      </rPr>
      <t>合法真实、保障重点</t>
    </r>
    <r>
      <rPr>
        <sz val="10"/>
        <color indexed="8"/>
        <rFont val="Times New Roman"/>
        <charset val="134"/>
      </rPr>
      <t>”</t>
    </r>
    <r>
      <rPr>
        <sz val="10"/>
        <color indexed="8"/>
        <rFont val="宋体"/>
        <charset val="134"/>
      </rPr>
      <t>的原则编制预算，严格按照《预算法》和国家有关法律法规及行政事业单位财务管理有关要求，围绕市委市政府的工作部署，全面</t>
    </r>
    <r>
      <rPr>
        <sz val="10"/>
        <color indexed="8"/>
        <rFont val="Times New Roman"/>
        <charset val="134"/>
      </rPr>
      <t xml:space="preserve"> </t>
    </r>
    <r>
      <rPr>
        <sz val="10"/>
        <color indexed="8"/>
        <rFont val="宋体"/>
        <charset val="134"/>
      </rPr>
      <t>、准确、真实地反映项目资金收支预算，优先保障重点项目支出，年度预算与中期规划和履职目标关联紧密，预算编制立项依据充分，资金安排有明确的标准和依据，资金安排细化程度较高，项目实施主体责任明确，项目管理规范、有效。</t>
    </r>
  </si>
  <si>
    <r>
      <rPr>
        <sz val="10"/>
        <color indexed="8"/>
        <rFont val="宋体"/>
        <charset val="134"/>
      </rPr>
      <t>基本支出足额保障</t>
    </r>
  </si>
  <si>
    <r>
      <rPr>
        <sz val="10"/>
        <color indexed="8"/>
        <rFont val="宋体"/>
        <charset val="134"/>
      </rPr>
      <t>及时变更动态基础信息，基本支出预算包括工资支出和公用经费定额补助，为保障部门正常工作开展打下基础。</t>
    </r>
  </si>
  <si>
    <r>
      <rPr>
        <sz val="10"/>
        <color indexed="8"/>
        <rFont val="宋体"/>
        <charset val="134"/>
      </rPr>
      <t>基本支出预算保障了部门年度正常工作的有效开展，保障了机构的正常运转，基本保证人员经费支出和单位全年工作任务的完成。</t>
    </r>
  </si>
  <si>
    <r>
      <rPr>
        <sz val="10"/>
        <color indexed="8"/>
        <rFont val="宋体"/>
        <charset val="134"/>
      </rPr>
      <t>确保重点支出安排</t>
    </r>
  </si>
  <si>
    <r>
      <rPr>
        <sz val="10"/>
        <color indexed="8"/>
        <rFont val="宋体"/>
        <charset val="134"/>
      </rPr>
      <t>本年度预算安排重点支出即人员经费及日常工作经费。</t>
    </r>
  </si>
  <si>
    <r>
      <rPr>
        <sz val="10"/>
        <color rgb="FF000000"/>
        <rFont val="宋体"/>
        <charset val="134"/>
      </rPr>
      <t>年初预算人员经费为</t>
    </r>
    <r>
      <rPr>
        <sz val="10"/>
        <color rgb="FF000000"/>
        <rFont val="Times New Roman"/>
        <charset val="134"/>
      </rPr>
      <t>557.18</t>
    </r>
    <r>
      <rPr>
        <sz val="10"/>
        <color rgb="FF000000"/>
        <rFont val="宋体"/>
        <charset val="134"/>
      </rPr>
      <t>万元、日常公用经费</t>
    </r>
    <r>
      <rPr>
        <sz val="10"/>
        <color rgb="FF000000"/>
        <rFont val="Times New Roman"/>
        <charset val="134"/>
      </rPr>
      <t>46.66</t>
    </r>
    <r>
      <rPr>
        <sz val="10"/>
        <color rgb="FF000000"/>
        <rFont val="宋体"/>
        <charset val="134"/>
      </rPr>
      <t>万元，已按预算编制执行到位。</t>
    </r>
  </si>
  <si>
    <r>
      <rPr>
        <sz val="10"/>
        <color indexed="8"/>
        <rFont val="宋体"/>
        <charset val="134"/>
      </rPr>
      <t>严控</t>
    </r>
    <r>
      <rPr>
        <sz val="10"/>
        <color indexed="8"/>
        <rFont val="Times New Roman"/>
        <charset val="134"/>
      </rPr>
      <t>“</t>
    </r>
    <r>
      <rPr>
        <sz val="10"/>
        <color indexed="8"/>
        <rFont val="宋体"/>
        <charset val="134"/>
      </rPr>
      <t>三公经费</t>
    </r>
    <r>
      <rPr>
        <sz val="10"/>
        <color indexed="8"/>
        <rFont val="Times New Roman"/>
        <charset val="134"/>
      </rPr>
      <t>”</t>
    </r>
    <r>
      <rPr>
        <sz val="10"/>
        <color indexed="8"/>
        <rFont val="宋体"/>
        <charset val="134"/>
      </rPr>
      <t>支出</t>
    </r>
  </si>
  <si>
    <r>
      <rPr>
        <sz val="10"/>
        <color indexed="8"/>
        <rFont val="宋体"/>
        <charset val="134"/>
      </rPr>
      <t>采取措施，严格控制</t>
    </r>
    <r>
      <rPr>
        <sz val="10"/>
        <color indexed="8"/>
        <rFont val="Times New Roman"/>
        <charset val="134"/>
      </rPr>
      <t>“</t>
    </r>
    <r>
      <rPr>
        <sz val="10"/>
        <color indexed="8"/>
        <rFont val="宋体"/>
        <charset val="134"/>
      </rPr>
      <t>三公经费</t>
    </r>
    <r>
      <rPr>
        <sz val="10"/>
        <color indexed="8"/>
        <rFont val="Times New Roman"/>
        <charset val="134"/>
      </rPr>
      <t>”</t>
    </r>
    <r>
      <rPr>
        <sz val="10"/>
        <color indexed="8"/>
        <rFont val="宋体"/>
        <charset val="134"/>
      </rPr>
      <t>支出，确保</t>
    </r>
    <r>
      <rPr>
        <sz val="10"/>
        <color indexed="8"/>
        <rFont val="Times New Roman"/>
        <charset val="134"/>
      </rPr>
      <t>“</t>
    </r>
    <r>
      <rPr>
        <sz val="10"/>
        <color indexed="8"/>
        <rFont val="宋体"/>
        <charset val="134"/>
      </rPr>
      <t>三公经费</t>
    </r>
    <r>
      <rPr>
        <sz val="10"/>
        <color indexed="8"/>
        <rFont val="Times New Roman"/>
        <charset val="134"/>
      </rPr>
      <t xml:space="preserve"> ”</t>
    </r>
    <r>
      <rPr>
        <sz val="10"/>
        <color indexed="8"/>
        <rFont val="宋体"/>
        <charset val="134"/>
      </rPr>
      <t>只减不增。</t>
    </r>
  </si>
  <si>
    <r>
      <rPr>
        <sz val="10"/>
        <color rgb="FF000000"/>
        <rFont val="Times New Roman"/>
        <charset val="134"/>
      </rPr>
      <t>“</t>
    </r>
    <r>
      <rPr>
        <sz val="10"/>
        <color rgb="FF000000"/>
        <rFont val="宋体"/>
        <charset val="134"/>
      </rPr>
      <t>三公经费</t>
    </r>
    <r>
      <rPr>
        <sz val="10"/>
        <color rgb="FF000000"/>
        <rFont val="Times New Roman"/>
        <charset val="134"/>
      </rPr>
      <t>”</t>
    </r>
    <r>
      <rPr>
        <sz val="10"/>
        <color rgb="FF000000"/>
        <rFont val="宋体"/>
        <charset val="134"/>
      </rPr>
      <t>预算安排数</t>
    </r>
    <r>
      <rPr>
        <sz val="10"/>
        <color rgb="FF000000"/>
        <rFont val="Times New Roman"/>
        <charset val="134"/>
      </rPr>
      <t>4.86</t>
    </r>
    <r>
      <rPr>
        <sz val="10"/>
        <color rgb="FF000000"/>
        <rFont val="宋体"/>
        <charset val="134"/>
      </rPr>
      <t>万元，实际支出</t>
    </r>
    <r>
      <rPr>
        <sz val="10"/>
        <color rgb="FF000000"/>
        <rFont val="Times New Roman"/>
        <charset val="134"/>
      </rPr>
      <t>4.72</t>
    </r>
    <r>
      <rPr>
        <sz val="10"/>
        <color rgb="FF000000"/>
        <rFont val="宋体"/>
        <charset val="134"/>
      </rPr>
      <t>万元。</t>
    </r>
  </si>
  <si>
    <r>
      <rPr>
        <sz val="10"/>
        <color indexed="8"/>
        <rFont val="宋体"/>
        <charset val="134"/>
      </rPr>
      <t>预算执行有效</t>
    </r>
  </si>
  <si>
    <r>
      <rPr>
        <sz val="10"/>
        <color indexed="8"/>
        <rFont val="宋体"/>
        <charset val="134"/>
      </rPr>
      <t>严格预算执行</t>
    </r>
  </si>
  <si>
    <r>
      <rPr>
        <sz val="10"/>
        <color indexed="8"/>
        <rFont val="宋体"/>
        <charset val="134"/>
      </rPr>
      <t>严格执行经批复的各项支出预算，不擅自扩大开支范围、提高开支标准</t>
    </r>
    <r>
      <rPr>
        <sz val="10"/>
        <color indexed="8"/>
        <rFont val="Times New Roman"/>
        <charset val="134"/>
      </rPr>
      <t xml:space="preserve"> </t>
    </r>
    <r>
      <rPr>
        <sz val="10"/>
        <color indexed="8"/>
        <rFont val="宋体"/>
        <charset val="134"/>
      </rPr>
      <t>，严格按预算规定的支出用途、范围、标准管理和使用资金；主要采取工作考核、绩效评价、专项检查等方式加强对项目资金的监管；采取有效措施，加快预算执行进度。</t>
    </r>
  </si>
  <si>
    <r>
      <rPr>
        <sz val="10"/>
        <color indexed="8"/>
        <rFont val="宋体"/>
        <charset val="134"/>
      </rPr>
      <t>严格执行批复的各项支出预算和支出用途使用资金，不擅自扩大支出范围、提高支出标准，采取有效措施，加快预算执行进度，按照财政预算支出的时间节点，完成项目预算支出。</t>
    </r>
  </si>
  <si>
    <r>
      <rPr>
        <sz val="10"/>
        <color indexed="8"/>
        <rFont val="宋体"/>
        <charset val="134"/>
      </rPr>
      <t>严控结转结余</t>
    </r>
  </si>
  <si>
    <r>
      <rPr>
        <sz val="10"/>
        <color indexed="8"/>
        <rFont val="宋体"/>
        <charset val="134"/>
      </rPr>
      <t>加强预算执行前期准备工作，制定详细支出计划，尽量减少结转结余资金量。结转结余控制目标为不超过上年结余结转数。</t>
    </r>
  </si>
  <si>
    <r>
      <rPr>
        <sz val="10"/>
        <color rgb="FF000000"/>
        <rFont val="宋体"/>
        <charset val="134"/>
      </rPr>
      <t>本年度因曲靖市图书馆少儿馆装修，因工期长，装修工程完成总量的</t>
    </r>
    <r>
      <rPr>
        <sz val="10"/>
        <color rgb="FF000000"/>
        <rFont val="Times New Roman"/>
        <charset val="134"/>
      </rPr>
      <t>80%</t>
    </r>
    <r>
      <rPr>
        <sz val="10"/>
        <color rgb="FF000000"/>
        <rFont val="宋体"/>
        <charset val="134"/>
      </rPr>
      <t>，为保证工程质量，暂未支付施工单位尾款，造成结转资金超过上年结余结转数。</t>
    </r>
  </si>
  <si>
    <r>
      <rPr>
        <sz val="10"/>
        <color indexed="8"/>
        <rFont val="宋体"/>
        <charset val="134"/>
      </rPr>
      <t>项目组织良好</t>
    </r>
  </si>
  <si>
    <r>
      <rPr>
        <sz val="10"/>
        <color indexed="8"/>
        <rFont val="宋体"/>
        <charset val="134"/>
      </rPr>
      <t>建立项目实施管理机构，明确项目实施主体责任，制定项目实施方案、管理规范、资金开支合理、监管有力，项目实施完成后及时开展绩效总结自评。</t>
    </r>
  </si>
  <si>
    <r>
      <rPr>
        <sz val="10"/>
        <color indexed="8"/>
        <rFont val="宋体"/>
        <charset val="134"/>
      </rPr>
      <t>有明确的管理机构作为项目实施的责任主体，资金使用经过严格监督检查，项目实施中及实施后及时开展监督检查及绩效自评，并积极主动配合审计部门审计，对发现问题积极开展整改工作。</t>
    </r>
  </si>
  <si>
    <r>
      <rPr>
        <sz val="10"/>
        <color indexed="8"/>
        <rFont val="Times New Roman"/>
        <charset val="134"/>
      </rPr>
      <t>“</t>
    </r>
    <r>
      <rPr>
        <sz val="10"/>
        <color indexed="8"/>
        <rFont val="宋体"/>
        <charset val="134"/>
      </rPr>
      <t>三公经费</t>
    </r>
    <r>
      <rPr>
        <sz val="10"/>
        <color indexed="8"/>
        <rFont val="Times New Roman"/>
        <charset val="134"/>
      </rPr>
      <t>”</t>
    </r>
    <r>
      <rPr>
        <sz val="10"/>
        <color indexed="8"/>
        <rFont val="宋体"/>
        <charset val="134"/>
      </rPr>
      <t>节支增效</t>
    </r>
  </si>
  <si>
    <r>
      <rPr>
        <sz val="10"/>
        <color rgb="FF000000"/>
        <rFont val="Times New Roman"/>
        <charset val="134"/>
      </rPr>
      <t>“</t>
    </r>
    <r>
      <rPr>
        <sz val="10"/>
        <color rgb="FF000000"/>
        <rFont val="宋体"/>
        <charset val="134"/>
      </rPr>
      <t>三公经费</t>
    </r>
    <r>
      <rPr>
        <sz val="10"/>
        <color rgb="FF000000"/>
        <rFont val="Times New Roman"/>
        <charset val="134"/>
      </rPr>
      <t>”</t>
    </r>
    <r>
      <rPr>
        <sz val="10"/>
        <color rgb="FF000000"/>
        <rFont val="宋体"/>
        <charset val="134"/>
      </rPr>
      <t>预算安排数</t>
    </r>
    <r>
      <rPr>
        <sz val="10"/>
        <color rgb="FF000000"/>
        <rFont val="Times New Roman"/>
        <charset val="134"/>
      </rPr>
      <t>4.86</t>
    </r>
    <r>
      <rPr>
        <sz val="10"/>
        <color rgb="FF000000"/>
        <rFont val="宋体"/>
        <charset val="134"/>
      </rPr>
      <t>万元，实际支出</t>
    </r>
    <r>
      <rPr>
        <sz val="10"/>
        <color rgb="FF000000"/>
        <rFont val="Times New Roman"/>
        <charset val="134"/>
      </rPr>
      <t>4.72</t>
    </r>
    <r>
      <rPr>
        <sz val="10"/>
        <color rgb="FF000000"/>
        <rFont val="宋体"/>
        <charset val="134"/>
      </rPr>
      <t>万元，每年</t>
    </r>
    <r>
      <rPr>
        <sz val="10"/>
        <color rgb="FF000000"/>
        <rFont val="Times New Roman"/>
        <charset val="134"/>
      </rPr>
      <t>“</t>
    </r>
    <r>
      <rPr>
        <sz val="10"/>
        <color rgb="FF000000"/>
        <rFont val="宋体"/>
        <charset val="134"/>
      </rPr>
      <t>三公经费</t>
    </r>
    <r>
      <rPr>
        <sz val="10"/>
        <color rgb="FF000000"/>
        <rFont val="Times New Roman"/>
        <charset val="134"/>
      </rPr>
      <t>”</t>
    </r>
    <r>
      <rPr>
        <sz val="10"/>
        <color rgb="FF000000"/>
        <rFont val="宋体"/>
        <charset val="134"/>
      </rPr>
      <t>都不同幅度的降低。</t>
    </r>
  </si>
  <si>
    <r>
      <rPr>
        <sz val="10"/>
        <color indexed="8"/>
        <rFont val="宋体"/>
        <charset val="134"/>
      </rPr>
      <t>预算管理规范</t>
    </r>
  </si>
  <si>
    <r>
      <rPr>
        <sz val="10"/>
        <color indexed="8"/>
        <rFont val="宋体"/>
        <charset val="134"/>
      </rPr>
      <t>管理制度健全</t>
    </r>
  </si>
  <si>
    <r>
      <rPr>
        <sz val="10"/>
        <color indexed="8"/>
        <rFont val="宋体"/>
        <charset val="134"/>
      </rPr>
      <t>不断完善现有财务管理制度，在内控建设与实施领导小组的领导下，落实内控建设与实施方案，建立完善内控制度。</t>
    </r>
  </si>
  <si>
    <r>
      <rPr>
        <sz val="10"/>
        <color indexed="8"/>
        <rFont val="宋体"/>
        <charset val="134"/>
      </rPr>
      <t>严格执行《预算法》《会计法》《政府采购法》《行政事业单位财务管理制度》等法律法规，通过制度严格规范财务管理和会计核算，并在实际执行过程中严格按制度执行。</t>
    </r>
  </si>
  <si>
    <r>
      <rPr>
        <sz val="10"/>
        <color indexed="8"/>
        <rFont val="宋体"/>
        <charset val="134"/>
      </rPr>
      <t>信息公开及时完整</t>
    </r>
  </si>
  <si>
    <r>
      <rPr>
        <sz val="10"/>
        <color rgb="FF000000"/>
        <rFont val="宋体"/>
        <charset val="134"/>
      </rPr>
      <t>按照预算信息公开有关规定，及时完整公开部门</t>
    </r>
    <r>
      <rPr>
        <sz val="10"/>
        <color rgb="FF000000"/>
        <rFont val="Times New Roman"/>
        <charset val="134"/>
      </rPr>
      <t>2019</t>
    </r>
    <r>
      <rPr>
        <sz val="10"/>
        <color rgb="FF000000"/>
        <rFont val="宋体"/>
        <charset val="134"/>
      </rPr>
      <t>年度预决算信息，公开有关制度办法等。</t>
    </r>
  </si>
  <si>
    <r>
      <rPr>
        <sz val="10"/>
        <color rgb="FF000000"/>
        <rFont val="宋体"/>
        <charset val="134"/>
      </rPr>
      <t>切实履行预（决）算公开的责任和义务，按照规定要求和时限完成部门</t>
    </r>
    <r>
      <rPr>
        <sz val="10"/>
        <color rgb="FF000000"/>
        <rFont val="Times New Roman"/>
        <charset val="134"/>
      </rPr>
      <t>2019</t>
    </r>
    <r>
      <rPr>
        <sz val="10"/>
        <color rgb="FF000000"/>
        <rFont val="宋体"/>
        <charset val="134"/>
      </rPr>
      <t>年预决算信息的公开和</t>
    </r>
    <r>
      <rPr>
        <sz val="10"/>
        <color rgb="FF000000"/>
        <rFont val="Times New Roman"/>
        <charset val="134"/>
      </rPr>
      <t>“</t>
    </r>
    <r>
      <rPr>
        <sz val="10"/>
        <color rgb="FF000000"/>
        <rFont val="宋体"/>
        <charset val="134"/>
      </rPr>
      <t>三公经费</t>
    </r>
    <r>
      <rPr>
        <sz val="10"/>
        <color rgb="FF000000"/>
        <rFont val="Times New Roman"/>
        <charset val="134"/>
      </rPr>
      <t>”</t>
    </r>
    <r>
      <rPr>
        <sz val="10"/>
        <color rgb="FF000000"/>
        <rFont val="宋体"/>
        <charset val="134"/>
      </rPr>
      <t>预决算公开，并将公开情况及时反馈市财政。</t>
    </r>
  </si>
  <si>
    <r>
      <rPr>
        <sz val="10"/>
        <color indexed="8"/>
        <rFont val="宋体"/>
        <charset val="134"/>
      </rPr>
      <t>资产管理使用规范有效</t>
    </r>
  </si>
  <si>
    <r>
      <rPr>
        <sz val="10"/>
        <color indexed="8"/>
        <rFont val="宋体"/>
        <charset val="134"/>
      </rPr>
      <t>按照行政事业单位资产管理相关规定，结合本单位实际，完善本单位资产管理制度并严格执行，通过资产管理信息系统及时进行登记、管理、清查，维护国有资产安全完整，实现合理配置和充分有效利用。</t>
    </r>
  </si>
  <si>
    <r>
      <rPr>
        <sz val="10"/>
        <color indexed="8"/>
        <rFont val="宋体"/>
        <charset val="134"/>
      </rPr>
      <t>按照厉行节约，物尽其用的原则，资产管理采取统一建账，统一核算管理，对每一件固定资产使用明确保管职责，闲置的资产，由办公室统一调整，合理流动，发挥最大的效益。资产的购置按照规定的程序报政府采购管理办公室批准购置，资产的处置报废报审，按照国家规定的审批程序办理，保证资产的安全高效，防止资产流失。本单位今年未进行资产购置，待报废资产严格按照文件批复进行下账处理。</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</si>
</sst>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s>
  <fonts count="47">
    <font>
      <sz val="11"/>
      <color theme="1"/>
      <name val="等线"/>
      <charset val="134"/>
      <scheme val="minor"/>
    </font>
    <font>
      <sz val="11"/>
      <color indexed="8"/>
      <name val="Times New Roman"/>
      <charset val="134"/>
    </font>
    <font>
      <sz val="10"/>
      <name val="Times New Roman"/>
      <charset val="134"/>
    </font>
    <font>
      <sz val="10"/>
      <name val="Times New Roman"/>
      <charset val="0"/>
    </font>
    <font>
      <b/>
      <sz val="18"/>
      <color indexed="8"/>
      <name val="Times New Roman"/>
      <charset val="134"/>
    </font>
    <font>
      <b/>
      <sz val="10"/>
      <color indexed="8"/>
      <name val="Times New Roman"/>
      <charset val="134"/>
    </font>
    <font>
      <sz val="10"/>
      <color rgb="FF000000"/>
      <name val="宋体"/>
      <charset val="134"/>
    </font>
    <font>
      <sz val="10"/>
      <color rgb="FF000000"/>
      <name val="Times New Roman"/>
      <charset val="134"/>
    </font>
    <font>
      <sz val="10"/>
      <color indexed="8"/>
      <name val="Times New Roman"/>
      <charset val="134"/>
    </font>
    <font>
      <sz val="11"/>
      <color indexed="8"/>
      <name val="宋体"/>
      <charset val="134"/>
    </font>
    <font>
      <sz val="10"/>
      <name val="宋体"/>
      <charset val="134"/>
    </font>
    <font>
      <sz val="10"/>
      <name val="Arial"/>
      <charset val="0"/>
    </font>
    <font>
      <b/>
      <sz val="18"/>
      <color indexed="8"/>
      <name val="宋体"/>
      <charset val="134"/>
    </font>
    <font>
      <b/>
      <sz val="10"/>
      <color indexed="8"/>
      <name val="宋体"/>
      <charset val="134"/>
    </font>
    <font>
      <sz val="10"/>
      <color indexed="8"/>
      <name val="宋体"/>
      <charset val="134"/>
    </font>
    <font>
      <sz val="10"/>
      <color indexed="8"/>
      <name val="等线"/>
      <charset val="134"/>
      <scheme val="minor"/>
    </font>
    <font>
      <sz val="10"/>
      <color theme="1"/>
      <name val="Times New Roman"/>
      <charset val="134"/>
    </font>
    <font>
      <sz val="10"/>
      <color theme="1"/>
      <name val="宋体"/>
      <charset val="134"/>
    </font>
    <font>
      <sz val="11"/>
      <color rgb="FF000000"/>
      <name val="宋体"/>
      <charset val="134"/>
    </font>
    <font>
      <sz val="10"/>
      <color indexed="8"/>
      <name val="Arial"/>
      <charset val="0"/>
    </font>
    <font>
      <sz val="16"/>
      <color indexed="8"/>
      <name val="宋体"/>
      <charset val="0"/>
    </font>
    <font>
      <sz val="10"/>
      <color indexed="8"/>
      <name val="宋体"/>
      <charset val="0"/>
    </font>
    <font>
      <sz val="11"/>
      <color indexed="8"/>
      <name val="宋体"/>
      <charset val="0"/>
    </font>
    <font>
      <sz val="12"/>
      <color indexed="8"/>
      <name val="宋体"/>
      <charset val="0"/>
    </font>
    <font>
      <sz val="22"/>
      <color indexed="8"/>
      <name val="宋体"/>
      <charset val="0"/>
    </font>
    <font>
      <sz val="15"/>
      <color indexed="8"/>
      <name val="宋体"/>
      <charset val="0"/>
    </font>
    <font>
      <b/>
      <sz val="15"/>
      <color theme="3"/>
      <name val="等线"/>
      <charset val="134"/>
      <scheme val="minor"/>
    </font>
    <font>
      <b/>
      <sz val="18"/>
      <color theme="3"/>
      <name val="等线"/>
      <charset val="134"/>
      <scheme val="minor"/>
    </font>
    <font>
      <b/>
      <sz val="13"/>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F0000"/>
      <name val="等线"/>
      <charset val="0"/>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2"/>
      <name val="宋体"/>
      <charset val="134"/>
    </font>
    <font>
      <sz val="11"/>
      <color rgb="FF000000"/>
      <name val="Times New Roman"/>
      <charset val="134"/>
    </font>
  </fonts>
  <fills count="34">
    <fill>
      <patternFill patternType="none"/>
    </fill>
    <fill>
      <patternFill patternType="gray125"/>
    </fill>
    <fill>
      <patternFill patternType="solid">
        <fgColor indexed="22"/>
        <bgColor indexed="9"/>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29" fillId="6" borderId="0" applyNumberFormat="0" applyBorder="0" applyAlignment="0" applyProtection="0">
      <alignment vertical="center"/>
    </xf>
    <xf numFmtId="0" fontId="33" fillId="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4" borderId="0" applyNumberFormat="0" applyBorder="0" applyAlignment="0" applyProtection="0">
      <alignment vertical="center"/>
    </xf>
    <xf numFmtId="0" fontId="31" fillId="7" borderId="0" applyNumberFormat="0" applyBorder="0" applyAlignment="0" applyProtection="0">
      <alignment vertical="center"/>
    </xf>
    <xf numFmtId="43" fontId="0" fillId="0" borderId="0" applyFont="0" applyFill="0" applyBorder="0" applyAlignment="0" applyProtection="0">
      <alignment vertical="center"/>
    </xf>
    <xf numFmtId="0" fontId="34" fillId="11"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2" borderId="16" applyNumberFormat="0" applyFont="0" applyAlignment="0" applyProtection="0">
      <alignment vertical="center"/>
    </xf>
    <xf numFmtId="0" fontId="34" fillId="13" borderId="0" applyNumberFormat="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14" applyNumberFormat="0" applyFill="0" applyAlignment="0" applyProtection="0">
      <alignment vertical="center"/>
    </xf>
    <xf numFmtId="0" fontId="28" fillId="0" borderId="14" applyNumberFormat="0" applyFill="0" applyAlignment="0" applyProtection="0">
      <alignment vertical="center"/>
    </xf>
    <xf numFmtId="0" fontId="34" fillId="10" borderId="0" applyNumberFormat="0" applyBorder="0" applyAlignment="0" applyProtection="0">
      <alignment vertical="center"/>
    </xf>
    <xf numFmtId="0" fontId="30" fillId="0" borderId="17" applyNumberFormat="0" applyFill="0" applyAlignment="0" applyProtection="0">
      <alignment vertical="center"/>
    </xf>
    <xf numFmtId="0" fontId="34" fillId="16" borderId="0" applyNumberFormat="0" applyBorder="0" applyAlignment="0" applyProtection="0">
      <alignment vertical="center"/>
    </xf>
    <xf numFmtId="0" fontId="40" fillId="18" borderId="18" applyNumberFormat="0" applyAlignment="0" applyProtection="0">
      <alignment vertical="center"/>
    </xf>
    <xf numFmtId="0" fontId="41" fillId="18" borderId="15" applyNumberFormat="0" applyAlignment="0" applyProtection="0">
      <alignment vertical="center"/>
    </xf>
    <xf numFmtId="0" fontId="42" fillId="19" borderId="19" applyNumberFormat="0" applyAlignment="0" applyProtection="0">
      <alignment vertical="center"/>
    </xf>
    <xf numFmtId="0" fontId="29" fillId="21" borderId="0" applyNumberFormat="0" applyBorder="0" applyAlignment="0" applyProtection="0">
      <alignment vertical="center"/>
    </xf>
    <xf numFmtId="0" fontId="34" fillId="23" borderId="0" applyNumberFormat="0" applyBorder="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39" fillId="14" borderId="0" applyNumberFormat="0" applyBorder="0" applyAlignment="0" applyProtection="0">
      <alignment vertical="center"/>
    </xf>
    <xf numFmtId="0" fontId="32" fillId="8" borderId="0" applyNumberFormat="0" applyBorder="0" applyAlignment="0" applyProtection="0">
      <alignment vertical="center"/>
    </xf>
    <xf numFmtId="0" fontId="29" fillId="24" borderId="0" applyNumberFormat="0" applyBorder="0" applyAlignment="0" applyProtection="0">
      <alignment vertical="center"/>
    </xf>
    <xf numFmtId="0" fontId="34" fillId="17" borderId="0" applyNumberFormat="0" applyBorder="0" applyAlignment="0" applyProtection="0">
      <alignment vertical="center"/>
    </xf>
    <xf numFmtId="0" fontId="29" fillId="5" borderId="0" applyNumberFormat="0" applyBorder="0" applyAlignment="0" applyProtection="0">
      <alignment vertical="center"/>
    </xf>
    <xf numFmtId="0" fontId="29" fillId="3"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4" fillId="27" borderId="0" applyNumberFormat="0" applyBorder="0" applyAlignment="0" applyProtection="0">
      <alignment vertical="center"/>
    </xf>
    <xf numFmtId="0" fontId="34" fillId="22" borderId="0" applyNumberFormat="0" applyBorder="0" applyAlignment="0" applyProtection="0">
      <alignment vertical="center"/>
    </xf>
    <xf numFmtId="0" fontId="29" fillId="20" borderId="0" applyNumberFormat="0" applyBorder="0" applyAlignment="0" applyProtection="0">
      <alignment vertical="center"/>
    </xf>
    <xf numFmtId="0" fontId="29" fillId="29" borderId="0" applyNumberFormat="0" applyBorder="0" applyAlignment="0" applyProtection="0">
      <alignment vertical="center"/>
    </xf>
    <xf numFmtId="0" fontId="34" fillId="30" borderId="0" applyNumberFormat="0" applyBorder="0" applyAlignment="0" applyProtection="0">
      <alignment vertical="center"/>
    </xf>
    <xf numFmtId="0" fontId="29"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29" fillId="28" borderId="0" applyNumberFormat="0" applyBorder="0" applyAlignment="0" applyProtection="0">
      <alignment vertical="center"/>
    </xf>
    <xf numFmtId="0" fontId="34" fillId="15" borderId="0" applyNumberFormat="0" applyBorder="0" applyAlignment="0" applyProtection="0">
      <alignment vertical="center"/>
    </xf>
    <xf numFmtId="0" fontId="45" fillId="0" borderId="0"/>
  </cellStyleXfs>
  <cellXfs count="129">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49" fontId="8"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49" fontId="6" fillId="0" borderId="1" xfId="0" applyNumberFormat="1"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NumberFormat="1" applyFont="1" applyFill="1" applyBorder="1" applyAlignment="1" applyProtection="1">
      <alignment horizontal="righ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4" fillId="0" borderId="2" xfId="0" applyFont="1" applyFill="1" applyBorder="1" applyAlignment="1">
      <alignment horizontal="left" vertical="center"/>
    </xf>
    <xf numFmtId="0" fontId="14" fillId="0" borderId="5" xfId="0" applyFont="1" applyFill="1" applyBorder="1" applyAlignment="1">
      <alignment horizontal="left" vertical="center"/>
    </xf>
    <xf numFmtId="0" fontId="8" fillId="0" borderId="6" xfId="0" applyFont="1" applyFill="1" applyBorder="1" applyAlignment="1">
      <alignment horizontal="left" vertical="center"/>
    </xf>
    <xf numFmtId="49" fontId="7"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10" fontId="9" fillId="0" borderId="0" xfId="0" applyNumberFormat="1" applyFont="1" applyFill="1" applyBorder="1" applyAlignment="1">
      <alignment vertical="center"/>
    </xf>
    <xf numFmtId="0" fontId="8" fillId="0" borderId="7" xfId="0" applyFont="1" applyFill="1" applyBorder="1" applyAlignment="1">
      <alignment horizontal="left" vertical="center"/>
    </xf>
    <xf numFmtId="176" fontId="9" fillId="0" borderId="0" xfId="0" applyNumberFormat="1"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xf>
    <xf numFmtId="176" fontId="16" fillId="0" borderId="1" xfId="0" applyNumberFormat="1" applyFont="1" applyFill="1" applyBorder="1" applyAlignment="1">
      <alignment vertical="center"/>
    </xf>
    <xf numFmtId="176" fontId="16" fillId="0" borderId="1" xfId="0" applyNumberFormat="1" applyFont="1" applyFill="1" applyBorder="1" applyAlignment="1">
      <alignment horizontal="center" vertical="center"/>
    </xf>
    <xf numFmtId="10"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textRotation="255"/>
    </xf>
    <xf numFmtId="0" fontId="17" fillId="0" borderId="1" xfId="0" applyFont="1" applyFill="1" applyBorder="1" applyAlignment="1">
      <alignment horizontal="center" vertical="center"/>
    </xf>
    <xf numFmtId="0" fontId="17" fillId="0" borderId="1" xfId="0" applyFont="1" applyFill="1" applyBorder="1" applyAlignment="1">
      <alignment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xf>
    <xf numFmtId="9" fontId="16" fillId="0" borderId="1" xfId="0" applyNumberFormat="1" applyFont="1" applyFill="1" applyBorder="1" applyAlignment="1">
      <alignment horizontal="center" vertical="center"/>
    </xf>
    <xf numFmtId="57" fontId="3" fillId="0" borderId="1" xfId="49" applyNumberFormat="1" applyFont="1" applyBorder="1" applyAlignment="1">
      <alignment horizontal="center" vertical="center" wrapText="1"/>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6" fillId="0" borderId="6" xfId="0" applyFont="1" applyFill="1" applyBorder="1" applyAlignment="1">
      <alignment horizontal="center" vertical="center"/>
    </xf>
    <xf numFmtId="177" fontId="16" fillId="0" borderId="1" xfId="0" applyNumberFormat="1" applyFont="1" applyFill="1" applyBorder="1" applyAlignment="1">
      <alignment horizontal="center" vertic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14" fillId="0" borderId="0" xfId="0" applyFont="1" applyFill="1" applyBorder="1" applyAlignment="1"/>
    <xf numFmtId="0" fontId="12"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9" fillId="0" borderId="0" xfId="0" applyFont="1" applyFill="1" applyBorder="1" applyAlignment="1"/>
    <xf numFmtId="0" fontId="20" fillId="0" borderId="0" xfId="0" applyFont="1" applyFill="1" applyBorder="1" applyAlignment="1">
      <alignment horizontal="center"/>
    </xf>
    <xf numFmtId="0" fontId="21" fillId="0" borderId="0" xfId="0" applyFont="1" applyFill="1" applyBorder="1" applyAlignment="1">
      <alignment horizontal="right"/>
    </xf>
    <xf numFmtId="0" fontId="21" fillId="0" borderId="0" xfId="0" applyFont="1" applyFill="1" applyBorder="1" applyAlignment="1"/>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22" fillId="2" borderId="12" xfId="0" applyFont="1" applyFill="1" applyBorder="1" applyAlignment="1">
      <alignment horizontal="left" vertical="center"/>
    </xf>
    <xf numFmtId="0" fontId="22" fillId="0" borderId="13" xfId="0" applyFont="1" applyFill="1" applyBorder="1" applyAlignment="1">
      <alignment horizontal="center" vertical="center" shrinkToFit="1"/>
    </xf>
    <xf numFmtId="4" fontId="22" fillId="0" borderId="13" xfId="0" applyNumberFormat="1" applyFont="1" applyFill="1" applyBorder="1" applyAlignment="1">
      <alignment horizontal="right" vertical="center"/>
    </xf>
    <xf numFmtId="4" fontId="22" fillId="0" borderId="13" xfId="0" applyNumberFormat="1" applyFont="1" applyFill="1" applyBorder="1" applyAlignment="1">
      <alignment horizontal="right" vertical="center" shrinkToFit="1"/>
    </xf>
    <xf numFmtId="0" fontId="22" fillId="0" borderId="13" xfId="0" applyFont="1" applyFill="1" applyBorder="1" applyAlignment="1">
      <alignment horizontal="right" vertical="center"/>
    </xf>
    <xf numFmtId="0" fontId="22" fillId="0" borderId="13" xfId="0" applyFont="1" applyFill="1" applyBorder="1" applyAlignment="1">
      <alignment horizontal="right" vertical="center" shrinkToFit="1"/>
    </xf>
    <xf numFmtId="3" fontId="22" fillId="0" borderId="13" xfId="0" applyNumberFormat="1" applyFont="1" applyFill="1" applyBorder="1" applyAlignment="1">
      <alignment horizontal="right" vertical="center" shrinkToFit="1"/>
    </xf>
    <xf numFmtId="0" fontId="22" fillId="0" borderId="13" xfId="0" applyFont="1" applyFill="1" applyBorder="1" applyAlignment="1">
      <alignment horizontal="left" vertical="center" shrinkToFit="1"/>
    </xf>
    <xf numFmtId="0" fontId="22" fillId="0" borderId="12" xfId="0" applyFont="1" applyFill="1" applyBorder="1" applyAlignment="1">
      <alignment horizontal="left" vertical="center" wrapText="1" shrinkToFit="1"/>
    </xf>
    <xf numFmtId="0" fontId="22" fillId="0" borderId="13" xfId="0" applyFont="1" applyFill="1" applyBorder="1" applyAlignment="1">
      <alignment horizontal="left" vertical="center" wrapText="1" shrinkToFit="1"/>
    </xf>
    <xf numFmtId="0" fontId="23" fillId="0" borderId="0" xfId="0" applyFont="1" applyFill="1" applyBorder="1" applyAlignment="1"/>
    <xf numFmtId="0" fontId="22" fillId="2" borderId="10" xfId="0" applyFont="1" applyFill="1" applyBorder="1" applyAlignment="1">
      <alignment horizontal="center" vertical="center" wrapText="1" shrinkToFit="1"/>
    </xf>
    <xf numFmtId="0" fontId="22" fillId="2" borderId="11" xfId="0" applyFont="1" applyFill="1" applyBorder="1" applyAlignment="1">
      <alignment horizontal="center" vertical="center" wrapText="1" shrinkToFit="1"/>
    </xf>
    <xf numFmtId="0" fontId="22" fillId="2" borderId="12" xfId="0" applyFont="1" applyFill="1" applyBorder="1" applyAlignment="1">
      <alignment horizontal="center" vertical="center" wrapText="1" shrinkToFit="1"/>
    </xf>
    <xf numFmtId="0" fontId="22" fillId="2" borderId="13" xfId="0" applyFont="1" applyFill="1" applyBorder="1" applyAlignment="1">
      <alignment horizontal="center" vertical="center" wrapText="1" shrinkToFit="1"/>
    </xf>
    <xf numFmtId="0" fontId="22" fillId="2" borderId="13" xfId="0" applyFont="1" applyFill="1" applyBorder="1" applyAlignment="1">
      <alignment horizontal="center" vertical="center" shrinkToFit="1"/>
    </xf>
    <xf numFmtId="0" fontId="22" fillId="0" borderId="12" xfId="0" applyFont="1" applyFill="1" applyBorder="1" applyAlignment="1">
      <alignment horizontal="left" vertical="center" shrinkToFit="1"/>
    </xf>
    <xf numFmtId="4" fontId="19" fillId="0" borderId="0" xfId="0" applyNumberFormat="1" applyFont="1" applyFill="1" applyBorder="1" applyAlignment="1"/>
    <xf numFmtId="176" fontId="19" fillId="0" borderId="0" xfId="0" applyNumberFormat="1" applyFont="1" applyFill="1" applyBorder="1" applyAlignment="1"/>
    <xf numFmtId="0" fontId="24" fillId="0" borderId="0" xfId="0" applyFont="1" applyFill="1" applyBorder="1" applyAlignment="1">
      <alignment horizontal="center"/>
    </xf>
    <xf numFmtId="0" fontId="23" fillId="0" borderId="0" xfId="0" applyFont="1" applyFill="1" applyBorder="1" applyAlignment="1">
      <alignment horizontal="right"/>
    </xf>
    <xf numFmtId="0" fontId="25" fillId="0" borderId="0" xfId="0" applyFont="1" applyFill="1" applyBorder="1" applyAlignment="1">
      <alignment horizontal="center"/>
    </xf>
    <xf numFmtId="0" fontId="21" fillId="2" borderId="11" xfId="0" applyFont="1" applyFill="1" applyBorder="1" applyAlignment="1">
      <alignment horizontal="center" vertical="center" wrapText="1" shrinkToFit="1"/>
    </xf>
    <xf numFmtId="0" fontId="22" fillId="2" borderId="12" xfId="0" applyFont="1" applyFill="1" applyBorder="1" applyAlignment="1">
      <alignment horizontal="left" vertical="center" shrinkToFit="1"/>
    </xf>
    <xf numFmtId="0" fontId="22" fillId="2" borderId="13" xfId="0" applyFont="1" applyFill="1" applyBorder="1" applyAlignment="1">
      <alignment horizontal="left" vertical="center" shrinkToFit="1"/>
    </xf>
    <xf numFmtId="0" fontId="22" fillId="2" borderId="12" xfId="0" applyFont="1" applyFill="1" applyBorder="1" applyAlignment="1">
      <alignment horizontal="center" vertical="center" shrinkToFit="1"/>
    </xf>
    <xf numFmtId="0" fontId="21" fillId="0" borderId="13" xfId="0" applyFont="1" applyFill="1" applyBorder="1" applyAlignment="1">
      <alignment horizontal="left" vertical="center" wrapText="1" shrinkToFit="1"/>
    </xf>
    <xf numFmtId="14" fontId="22" fillId="0" borderId="13" xfId="0" applyNumberFormat="1" applyFont="1" applyFill="1" applyBorder="1" applyAlignment="1">
      <alignment horizontal="center" vertical="center" shrinkToFit="1"/>
    </xf>
    <xf numFmtId="0" fontId="22" fillId="2" borderId="1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3"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3" xfId="0" applyFont="1" applyFill="1" applyBorder="1" applyAlignment="1">
      <alignment horizontal="left" vertical="center"/>
    </xf>
    <xf numFmtId="0" fontId="22" fillId="2" borderId="10" xfId="0" applyFont="1" applyFill="1" applyBorder="1" applyAlignment="1">
      <alignment horizontal="center" vertical="center" shrinkToFit="1"/>
    </xf>
    <xf numFmtId="0" fontId="22" fillId="2" borderId="11" xfId="0" applyFont="1" applyFill="1" applyBorder="1" applyAlignment="1">
      <alignment horizontal="center" vertical="center" shrinkToFit="1"/>
    </xf>
    <xf numFmtId="10" fontId="19" fillId="0" borderId="0" xfId="0" applyNumberFormat="1" applyFont="1" applyFill="1" applyBorder="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zoomScale="80" zoomScaleNormal="80" zoomScaleSheetLayoutView="60" workbookViewId="0">
      <selection activeCell="H13" sqref="H13:H26"/>
    </sheetView>
  </sheetViews>
  <sheetFormatPr defaultColWidth="8" defaultRowHeight="12.75" outlineLevelCol="7"/>
  <cols>
    <col min="1" max="1" width="31.75" style="85" customWidth="1"/>
    <col min="2" max="2" width="4.75" style="85" customWidth="1"/>
    <col min="3" max="3" width="19.5" style="85" customWidth="1"/>
    <col min="4" max="4" width="32.625" style="85" customWidth="1"/>
    <col min="5" max="5" width="4.75" style="85" customWidth="1"/>
    <col min="6" max="6" width="18.625" style="85" customWidth="1"/>
    <col min="7" max="7" width="8.54166666666667" style="85"/>
    <col min="8" max="8" width="11.125" style="85"/>
    <col min="9" max="16384" width="8" style="85"/>
  </cols>
  <sheetData>
    <row r="1" ht="27" spans="3:3">
      <c r="C1" s="112" t="s">
        <v>0</v>
      </c>
    </row>
    <row r="2" ht="14.25" spans="6:6">
      <c r="F2" s="113" t="s">
        <v>1</v>
      </c>
    </row>
    <row r="3" ht="14.25" spans="1:6">
      <c r="A3" s="103" t="s">
        <v>2</v>
      </c>
      <c r="F3" s="113" t="s">
        <v>3</v>
      </c>
    </row>
    <row r="4" ht="20" customHeight="1" spans="1:6">
      <c r="A4" s="126" t="s">
        <v>4</v>
      </c>
      <c r="B4" s="127" t="s">
        <v>5</v>
      </c>
      <c r="C4" s="127" t="s">
        <v>5</v>
      </c>
      <c r="D4" s="127" t="s">
        <v>6</v>
      </c>
      <c r="E4" s="127" t="s">
        <v>5</v>
      </c>
      <c r="F4" s="127" t="s">
        <v>5</v>
      </c>
    </row>
    <row r="5" ht="20" customHeight="1" spans="1:6">
      <c r="A5" s="118" t="s">
        <v>7</v>
      </c>
      <c r="B5" s="108" t="s">
        <v>8</v>
      </c>
      <c r="C5" s="108" t="s">
        <v>9</v>
      </c>
      <c r="D5" s="108" t="s">
        <v>10</v>
      </c>
      <c r="E5" s="108" t="s">
        <v>8</v>
      </c>
      <c r="F5" s="108" t="s">
        <v>9</v>
      </c>
    </row>
    <row r="6" ht="20" customHeight="1" spans="1:6">
      <c r="A6" s="118" t="s">
        <v>11</v>
      </c>
      <c r="B6" s="108" t="s">
        <v>5</v>
      </c>
      <c r="C6" s="108" t="s">
        <v>12</v>
      </c>
      <c r="D6" s="108" t="s">
        <v>11</v>
      </c>
      <c r="E6" s="108" t="s">
        <v>5</v>
      </c>
      <c r="F6" s="108" t="s">
        <v>13</v>
      </c>
    </row>
    <row r="7" ht="20" customHeight="1" spans="1:6">
      <c r="A7" s="116" t="s">
        <v>14</v>
      </c>
      <c r="B7" s="108" t="s">
        <v>12</v>
      </c>
      <c r="C7" s="96">
        <v>12512727.67</v>
      </c>
      <c r="D7" s="117" t="s">
        <v>15</v>
      </c>
      <c r="E7" s="108" t="s">
        <v>16</v>
      </c>
      <c r="F7" s="98" t="s">
        <v>5</v>
      </c>
    </row>
    <row r="8" ht="20" customHeight="1" spans="1:6">
      <c r="A8" s="116" t="s">
        <v>17</v>
      </c>
      <c r="B8" s="108" t="s">
        <v>13</v>
      </c>
      <c r="C8" s="98" t="s">
        <v>5</v>
      </c>
      <c r="D8" s="117" t="s">
        <v>18</v>
      </c>
      <c r="E8" s="108" t="s">
        <v>19</v>
      </c>
      <c r="F8" s="98" t="s">
        <v>5</v>
      </c>
    </row>
    <row r="9" ht="20" customHeight="1" spans="1:6">
      <c r="A9" s="116" t="s">
        <v>20</v>
      </c>
      <c r="B9" s="108" t="s">
        <v>21</v>
      </c>
      <c r="C9" s="98" t="s">
        <v>5</v>
      </c>
      <c r="D9" s="117" t="s">
        <v>22</v>
      </c>
      <c r="E9" s="108" t="s">
        <v>23</v>
      </c>
      <c r="F9" s="98" t="s">
        <v>5</v>
      </c>
    </row>
    <row r="10" ht="20" customHeight="1" spans="1:6">
      <c r="A10" s="116" t="s">
        <v>24</v>
      </c>
      <c r="B10" s="108" t="s">
        <v>25</v>
      </c>
      <c r="C10" s="98" t="s">
        <v>5</v>
      </c>
      <c r="D10" s="117" t="s">
        <v>26</v>
      </c>
      <c r="E10" s="108" t="s">
        <v>27</v>
      </c>
      <c r="F10" s="98" t="s">
        <v>5</v>
      </c>
    </row>
    <row r="11" ht="20" customHeight="1" spans="1:8">
      <c r="A11" s="116" t="s">
        <v>28</v>
      </c>
      <c r="B11" s="108" t="s">
        <v>29</v>
      </c>
      <c r="C11" s="98" t="s">
        <v>5</v>
      </c>
      <c r="D11" s="117" t="s">
        <v>30</v>
      </c>
      <c r="E11" s="108" t="s">
        <v>31</v>
      </c>
      <c r="F11" s="98" t="s">
        <v>5</v>
      </c>
      <c r="H11" s="128"/>
    </row>
    <row r="12" ht="20" customHeight="1" spans="1:8">
      <c r="A12" s="116" t="s">
        <v>32</v>
      </c>
      <c r="B12" s="108" t="s">
        <v>33</v>
      </c>
      <c r="C12" s="98" t="s">
        <v>5</v>
      </c>
      <c r="D12" s="117" t="s">
        <v>34</v>
      </c>
      <c r="E12" s="108" t="s">
        <v>35</v>
      </c>
      <c r="F12" s="98" t="s">
        <v>5</v>
      </c>
      <c r="H12" s="128"/>
    </row>
    <row r="13" ht="20" customHeight="1" spans="1:8">
      <c r="A13" s="116" t="s">
        <v>36</v>
      </c>
      <c r="B13" s="108" t="s">
        <v>37</v>
      </c>
      <c r="C13" s="96">
        <v>30510.4</v>
      </c>
      <c r="D13" s="117" t="s">
        <v>38</v>
      </c>
      <c r="E13" s="108" t="s">
        <v>39</v>
      </c>
      <c r="F13" s="96">
        <v>9382114.84</v>
      </c>
      <c r="H13" s="128"/>
    </row>
    <row r="14" ht="20" customHeight="1" spans="1:8">
      <c r="A14" s="93" t="s">
        <v>5</v>
      </c>
      <c r="B14" s="108" t="s">
        <v>40</v>
      </c>
      <c r="C14" s="98" t="s">
        <v>5</v>
      </c>
      <c r="D14" s="117" t="s">
        <v>41</v>
      </c>
      <c r="E14" s="108" t="s">
        <v>42</v>
      </c>
      <c r="F14" s="96">
        <v>1251922.99</v>
      </c>
      <c r="H14" s="110"/>
    </row>
    <row r="15" ht="20" customHeight="1" spans="1:6">
      <c r="A15" s="116" t="s">
        <v>5</v>
      </c>
      <c r="B15" s="108" t="s">
        <v>43</v>
      </c>
      <c r="C15" s="98" t="s">
        <v>5</v>
      </c>
      <c r="D15" s="117" t="s">
        <v>44</v>
      </c>
      <c r="E15" s="108" t="s">
        <v>45</v>
      </c>
      <c r="F15" s="96">
        <v>372297.04</v>
      </c>
    </row>
    <row r="16" ht="20" customHeight="1" spans="1:6">
      <c r="A16" s="116" t="s">
        <v>5</v>
      </c>
      <c r="B16" s="108" t="s">
        <v>46</v>
      </c>
      <c r="C16" s="98" t="s">
        <v>5</v>
      </c>
      <c r="D16" s="117" t="s">
        <v>47</v>
      </c>
      <c r="E16" s="108" t="s">
        <v>48</v>
      </c>
      <c r="F16" s="98" t="s">
        <v>5</v>
      </c>
    </row>
    <row r="17" ht="20" customHeight="1" spans="1:6">
      <c r="A17" s="116" t="s">
        <v>5</v>
      </c>
      <c r="B17" s="108" t="s">
        <v>49</v>
      </c>
      <c r="C17" s="98" t="s">
        <v>5</v>
      </c>
      <c r="D17" s="117" t="s">
        <v>50</v>
      </c>
      <c r="E17" s="108" t="s">
        <v>51</v>
      </c>
      <c r="F17" s="98" t="s">
        <v>5</v>
      </c>
    </row>
    <row r="18" ht="20" customHeight="1" spans="1:6">
      <c r="A18" s="116" t="s">
        <v>5</v>
      </c>
      <c r="B18" s="108" t="s">
        <v>52</v>
      </c>
      <c r="C18" s="98" t="s">
        <v>5</v>
      </c>
      <c r="D18" s="117" t="s">
        <v>53</v>
      </c>
      <c r="E18" s="108" t="s">
        <v>54</v>
      </c>
      <c r="F18" s="98" t="s">
        <v>5</v>
      </c>
    </row>
    <row r="19" ht="20" customHeight="1" spans="1:6">
      <c r="A19" s="116" t="s">
        <v>5</v>
      </c>
      <c r="B19" s="108" t="s">
        <v>55</v>
      </c>
      <c r="C19" s="98" t="s">
        <v>5</v>
      </c>
      <c r="D19" s="117" t="s">
        <v>56</v>
      </c>
      <c r="E19" s="108" t="s">
        <v>57</v>
      </c>
      <c r="F19" s="98" t="s">
        <v>5</v>
      </c>
    </row>
    <row r="20" ht="20" customHeight="1" spans="1:6">
      <c r="A20" s="116" t="s">
        <v>5</v>
      </c>
      <c r="B20" s="108" t="s">
        <v>58</v>
      </c>
      <c r="C20" s="98" t="s">
        <v>5</v>
      </c>
      <c r="D20" s="117" t="s">
        <v>59</v>
      </c>
      <c r="E20" s="108" t="s">
        <v>60</v>
      </c>
      <c r="F20" s="98" t="s">
        <v>5</v>
      </c>
    </row>
    <row r="21" ht="20" customHeight="1" spans="1:6">
      <c r="A21" s="116" t="s">
        <v>5</v>
      </c>
      <c r="B21" s="108" t="s">
        <v>61</v>
      </c>
      <c r="C21" s="98" t="s">
        <v>5</v>
      </c>
      <c r="D21" s="117" t="s">
        <v>62</v>
      </c>
      <c r="E21" s="108" t="s">
        <v>63</v>
      </c>
      <c r="F21" s="98" t="s">
        <v>5</v>
      </c>
    </row>
    <row r="22" ht="20" customHeight="1" spans="1:6">
      <c r="A22" s="116" t="s">
        <v>5</v>
      </c>
      <c r="B22" s="108" t="s">
        <v>64</v>
      </c>
      <c r="C22" s="98" t="s">
        <v>5</v>
      </c>
      <c r="D22" s="117" t="s">
        <v>65</v>
      </c>
      <c r="E22" s="108" t="s">
        <v>66</v>
      </c>
      <c r="F22" s="98" t="s">
        <v>5</v>
      </c>
    </row>
    <row r="23" ht="20" customHeight="1" spans="1:6">
      <c r="A23" s="116" t="s">
        <v>5</v>
      </c>
      <c r="B23" s="108" t="s">
        <v>67</v>
      </c>
      <c r="C23" s="98" t="s">
        <v>5</v>
      </c>
      <c r="D23" s="117" t="s">
        <v>68</v>
      </c>
      <c r="E23" s="108" t="s">
        <v>69</v>
      </c>
      <c r="F23" s="98" t="s">
        <v>5</v>
      </c>
    </row>
    <row r="24" ht="20" customHeight="1" spans="1:6">
      <c r="A24" s="116" t="s">
        <v>5</v>
      </c>
      <c r="B24" s="108" t="s">
        <v>70</v>
      </c>
      <c r="C24" s="98" t="s">
        <v>5</v>
      </c>
      <c r="D24" s="117" t="s">
        <v>71</v>
      </c>
      <c r="E24" s="108" t="s">
        <v>72</v>
      </c>
      <c r="F24" s="98" t="s">
        <v>5</v>
      </c>
    </row>
    <row r="25" ht="20" customHeight="1" spans="1:8">
      <c r="A25" s="116" t="s">
        <v>5</v>
      </c>
      <c r="B25" s="108" t="s">
        <v>73</v>
      </c>
      <c r="C25" s="98" t="s">
        <v>5</v>
      </c>
      <c r="D25" s="117" t="s">
        <v>74</v>
      </c>
      <c r="E25" s="108" t="s">
        <v>75</v>
      </c>
      <c r="F25" s="96">
        <v>363003.12</v>
      </c>
      <c r="H25" s="128"/>
    </row>
    <row r="26" ht="20" customHeight="1" spans="1:6">
      <c r="A26" s="116" t="s">
        <v>5</v>
      </c>
      <c r="B26" s="108" t="s">
        <v>76</v>
      </c>
      <c r="C26" s="98" t="s">
        <v>5</v>
      </c>
      <c r="D26" s="117" t="s">
        <v>77</v>
      </c>
      <c r="E26" s="108" t="s">
        <v>78</v>
      </c>
      <c r="F26" s="98" t="s">
        <v>5</v>
      </c>
    </row>
    <row r="27" ht="20" customHeight="1" spans="1:6">
      <c r="A27" s="116" t="s">
        <v>5</v>
      </c>
      <c r="B27" s="108" t="s">
        <v>79</v>
      </c>
      <c r="C27" s="98" t="s">
        <v>5</v>
      </c>
      <c r="D27" s="117" t="s">
        <v>80</v>
      </c>
      <c r="E27" s="108" t="s">
        <v>81</v>
      </c>
      <c r="F27" s="98" t="s">
        <v>5</v>
      </c>
    </row>
    <row r="28" ht="20" customHeight="1" spans="1:6">
      <c r="A28" s="116" t="s">
        <v>5</v>
      </c>
      <c r="B28" s="108" t="s">
        <v>82</v>
      </c>
      <c r="C28" s="98" t="s">
        <v>5</v>
      </c>
      <c r="D28" s="117" t="s">
        <v>83</v>
      </c>
      <c r="E28" s="108" t="s">
        <v>84</v>
      </c>
      <c r="F28" s="98" t="s">
        <v>5</v>
      </c>
    </row>
    <row r="29" ht="20" customHeight="1" spans="1:6">
      <c r="A29" s="116" t="s">
        <v>5</v>
      </c>
      <c r="B29" s="108" t="s">
        <v>85</v>
      </c>
      <c r="C29" s="98" t="s">
        <v>5</v>
      </c>
      <c r="D29" s="117" t="s">
        <v>86</v>
      </c>
      <c r="E29" s="108" t="s">
        <v>87</v>
      </c>
      <c r="F29" s="98" t="s">
        <v>5</v>
      </c>
    </row>
    <row r="30" ht="20" customHeight="1" spans="1:6">
      <c r="A30" s="118" t="s">
        <v>5</v>
      </c>
      <c r="B30" s="108" t="s">
        <v>88</v>
      </c>
      <c r="C30" s="98" t="s">
        <v>5</v>
      </c>
      <c r="D30" s="117" t="s">
        <v>89</v>
      </c>
      <c r="E30" s="108" t="s">
        <v>90</v>
      </c>
      <c r="F30" s="98" t="s">
        <v>5</v>
      </c>
    </row>
    <row r="31" ht="20" customHeight="1" spans="1:6">
      <c r="A31" s="118" t="s">
        <v>91</v>
      </c>
      <c r="B31" s="108" t="s">
        <v>92</v>
      </c>
      <c r="C31" s="96">
        <v>12543238.07</v>
      </c>
      <c r="D31" s="108" t="s">
        <v>93</v>
      </c>
      <c r="E31" s="108" t="s">
        <v>94</v>
      </c>
      <c r="F31" s="96">
        <v>11369337.99</v>
      </c>
    </row>
    <row r="32" ht="20" customHeight="1" spans="1:6">
      <c r="A32" s="116" t="s">
        <v>95</v>
      </c>
      <c r="B32" s="108" t="s">
        <v>96</v>
      </c>
      <c r="C32" s="98" t="s">
        <v>5</v>
      </c>
      <c r="D32" s="117" t="s">
        <v>97</v>
      </c>
      <c r="E32" s="108" t="s">
        <v>98</v>
      </c>
      <c r="F32" s="98" t="s">
        <v>5</v>
      </c>
    </row>
    <row r="33" ht="20" customHeight="1" spans="1:6">
      <c r="A33" s="116" t="s">
        <v>99</v>
      </c>
      <c r="B33" s="108" t="s">
        <v>100</v>
      </c>
      <c r="C33" s="96">
        <v>296930</v>
      </c>
      <c r="D33" s="117" t="s">
        <v>101</v>
      </c>
      <c r="E33" s="108" t="s">
        <v>102</v>
      </c>
      <c r="F33" s="96">
        <v>1470830.08</v>
      </c>
    </row>
    <row r="34" ht="20" customHeight="1" spans="1:6">
      <c r="A34" s="118" t="s">
        <v>103</v>
      </c>
      <c r="B34" s="108" t="s">
        <v>104</v>
      </c>
      <c r="C34" s="96">
        <v>12840168.07</v>
      </c>
      <c r="D34" s="108" t="s">
        <v>103</v>
      </c>
      <c r="E34" s="108" t="s">
        <v>105</v>
      </c>
      <c r="F34" s="96">
        <v>12840168.07</v>
      </c>
    </row>
    <row r="35" ht="20" customHeight="1" spans="1:6">
      <c r="A35" s="124" t="s">
        <v>106</v>
      </c>
      <c r="B35" s="125" t="s">
        <v>5</v>
      </c>
      <c r="C35" s="125" t="s">
        <v>5</v>
      </c>
      <c r="D35" s="125" t="s">
        <v>5</v>
      </c>
      <c r="E35" s="125" t="s">
        <v>5</v>
      </c>
      <c r="F35" s="125" t="s">
        <v>5</v>
      </c>
    </row>
  </sheetData>
  <mergeCells count="3">
    <mergeCell ref="A4:C4"/>
    <mergeCell ref="D4:F4"/>
    <mergeCell ref="A35:F35"/>
  </mergeCells>
  <printOptions horizontalCentered="1"/>
  <pageMargins left="0.357638888888889" right="0.357638888888889" top="1" bottom="1" header="0.5" footer="0.5"/>
  <pageSetup paperSize="9" scale="84"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80" zoomScaleNormal="80" workbookViewId="0">
      <selection activeCell="H14" sqref="H14:H38"/>
    </sheetView>
  </sheetViews>
  <sheetFormatPr defaultColWidth="8.75" defaultRowHeight="15"/>
  <cols>
    <col min="1" max="2" width="12.8333333333333" style="1" customWidth="1"/>
    <col min="3" max="3" width="16.2833333333333" style="1" customWidth="1"/>
    <col min="4" max="4" width="10.3666666666667" style="1" customWidth="1"/>
    <col min="5" max="5" width="10.125" style="1" customWidth="1"/>
    <col min="6" max="6" width="10.45" style="1" customWidth="1"/>
    <col min="7" max="8" width="8.75" style="1"/>
    <col min="9" max="9" width="11.125" style="1" customWidth="1"/>
    <col min="10" max="16384" width="8.75" style="1"/>
  </cols>
  <sheetData>
    <row r="1" s="1" customFormat="1" ht="30" customHeight="1" spans="1:9">
      <c r="A1" s="5" t="s">
        <v>493</v>
      </c>
      <c r="B1" s="5"/>
      <c r="C1" s="5"/>
      <c r="D1" s="5"/>
      <c r="E1" s="5"/>
      <c r="F1" s="5"/>
      <c r="G1" s="5"/>
      <c r="H1" s="5"/>
      <c r="I1" s="5"/>
    </row>
    <row r="2" s="41" customFormat="1" ht="12.75" spans="1:9">
      <c r="A2" s="6"/>
      <c r="B2" s="6"/>
      <c r="D2" s="6"/>
      <c r="E2" s="6"/>
      <c r="F2" s="6"/>
      <c r="I2" s="10" t="s">
        <v>494</v>
      </c>
    </row>
    <row r="3" s="42" customFormat="1" ht="19" customHeight="1" spans="1:9">
      <c r="A3" s="44" t="s">
        <v>495</v>
      </c>
      <c r="B3" s="44"/>
      <c r="I3" s="10" t="s">
        <v>496</v>
      </c>
    </row>
    <row r="4" s="43" customFormat="1" ht="30" customHeight="1" spans="1:9">
      <c r="A4" s="45" t="s">
        <v>497</v>
      </c>
      <c r="B4" s="45"/>
      <c r="C4" s="46" t="s">
        <v>498</v>
      </c>
      <c r="D4" s="47"/>
      <c r="E4" s="47"/>
      <c r="F4" s="47"/>
      <c r="G4" s="47"/>
      <c r="H4" s="47"/>
      <c r="I4" s="64"/>
    </row>
    <row r="5" s="43" customFormat="1" ht="25.5" customHeight="1" spans="1:9">
      <c r="A5" s="45" t="s">
        <v>499</v>
      </c>
      <c r="B5" s="45"/>
      <c r="C5" s="45" t="s">
        <v>500</v>
      </c>
      <c r="D5" s="45"/>
      <c r="E5" s="45"/>
      <c r="F5" s="45" t="s">
        <v>501</v>
      </c>
      <c r="G5" s="45" t="s">
        <v>502</v>
      </c>
      <c r="H5" s="45"/>
      <c r="I5" s="45"/>
    </row>
    <row r="6" s="43" customFormat="1" ht="79.5" customHeight="1" spans="1:9">
      <c r="A6" s="48" t="s">
        <v>503</v>
      </c>
      <c r="B6" s="48"/>
      <c r="C6" s="45"/>
      <c r="D6" s="45" t="s">
        <v>504</v>
      </c>
      <c r="E6" s="45" t="s">
        <v>505</v>
      </c>
      <c r="F6" s="45" t="s">
        <v>506</v>
      </c>
      <c r="G6" s="45" t="s">
        <v>507</v>
      </c>
      <c r="H6" s="45" t="s">
        <v>508</v>
      </c>
      <c r="I6" s="45" t="s">
        <v>509</v>
      </c>
    </row>
    <row r="7" s="44" customFormat="1" ht="26.5" customHeight="1" spans="1:9">
      <c r="A7" s="48"/>
      <c r="B7" s="48"/>
      <c r="C7" s="49" t="s">
        <v>510</v>
      </c>
      <c r="D7" s="50"/>
      <c r="E7" s="51">
        <v>300</v>
      </c>
      <c r="F7" s="51">
        <v>184.11495</v>
      </c>
      <c r="G7" s="45">
        <v>100</v>
      </c>
      <c r="H7" s="52">
        <v>0.6137165</v>
      </c>
      <c r="I7" s="65">
        <f>G7*H7</f>
        <v>61.37165</v>
      </c>
    </row>
    <row r="8" s="44" customFormat="1" ht="26.5" customHeight="1" spans="1:9">
      <c r="A8" s="48"/>
      <c r="B8" s="48"/>
      <c r="C8" s="49" t="s">
        <v>511</v>
      </c>
      <c r="D8" s="50"/>
      <c r="E8" s="51">
        <v>300</v>
      </c>
      <c r="F8" s="51">
        <v>184.11495</v>
      </c>
      <c r="G8" s="45"/>
      <c r="H8" s="52">
        <v>0.6137165</v>
      </c>
      <c r="I8" s="45" t="s">
        <v>421</v>
      </c>
    </row>
    <row r="9" s="44" customFormat="1" ht="26.5" customHeight="1" spans="1:9">
      <c r="A9" s="48"/>
      <c r="B9" s="48"/>
      <c r="C9" s="49" t="s">
        <v>512</v>
      </c>
      <c r="D9" s="49"/>
      <c r="E9" s="45"/>
      <c r="F9" s="49"/>
      <c r="G9" s="45" t="s">
        <v>421</v>
      </c>
      <c r="H9" s="49"/>
      <c r="I9" s="45" t="s">
        <v>421</v>
      </c>
    </row>
    <row r="10" s="44" customFormat="1" ht="26.5" customHeight="1" spans="1:9">
      <c r="A10" s="48"/>
      <c r="B10" s="48"/>
      <c r="C10" s="49" t="s">
        <v>513</v>
      </c>
      <c r="D10" s="49"/>
      <c r="E10" s="45"/>
      <c r="F10" s="49"/>
      <c r="G10" s="45" t="s">
        <v>421</v>
      </c>
      <c r="H10" s="49"/>
      <c r="I10" s="45" t="s">
        <v>421</v>
      </c>
    </row>
    <row r="11" s="44" customFormat="1" ht="24.5" customHeight="1" spans="1:9">
      <c r="A11" s="48" t="s">
        <v>514</v>
      </c>
      <c r="B11" s="45" t="s">
        <v>515</v>
      </c>
      <c r="C11" s="45"/>
      <c r="D11" s="45"/>
      <c r="E11" s="45"/>
      <c r="F11" s="45" t="s">
        <v>516</v>
      </c>
      <c r="G11" s="45"/>
      <c r="H11" s="45"/>
      <c r="I11" s="45"/>
    </row>
    <row r="12" s="44" customFormat="1" ht="122" customHeight="1" spans="1:9">
      <c r="A12" s="48"/>
      <c r="B12" s="53" t="s">
        <v>517</v>
      </c>
      <c r="C12" s="53"/>
      <c r="D12" s="53"/>
      <c r="E12" s="53"/>
      <c r="F12" s="54" t="s">
        <v>518</v>
      </c>
      <c r="G12" s="48"/>
      <c r="H12" s="48"/>
      <c r="I12" s="48"/>
    </row>
    <row r="13" s="44" customFormat="1" ht="24.75" spans="1:9">
      <c r="A13" s="55" t="s">
        <v>519</v>
      </c>
      <c r="B13" s="48" t="s">
        <v>520</v>
      </c>
      <c r="C13" s="45" t="s">
        <v>521</v>
      </c>
      <c r="D13" s="45" t="s">
        <v>522</v>
      </c>
      <c r="E13" s="45" t="s">
        <v>523</v>
      </c>
      <c r="F13" s="45" t="s">
        <v>524</v>
      </c>
      <c r="G13" s="45" t="s">
        <v>507</v>
      </c>
      <c r="H13" s="45" t="s">
        <v>509</v>
      </c>
      <c r="I13" s="48" t="s">
        <v>525</v>
      </c>
    </row>
    <row r="14" s="44" customFormat="1" ht="24" customHeight="1" spans="1:9">
      <c r="A14" s="55"/>
      <c r="B14" s="54" t="s">
        <v>526</v>
      </c>
      <c r="C14" s="56" t="s">
        <v>464</v>
      </c>
      <c r="D14" s="57" t="s">
        <v>527</v>
      </c>
      <c r="E14" s="45" t="s">
        <v>528</v>
      </c>
      <c r="F14" s="45" t="s">
        <v>528</v>
      </c>
      <c r="G14" s="45">
        <v>5</v>
      </c>
      <c r="H14" s="45">
        <v>5</v>
      </c>
      <c r="I14" s="49"/>
    </row>
    <row r="15" s="44" customFormat="1" ht="24" customHeight="1" spans="1:9">
      <c r="A15" s="55"/>
      <c r="B15" s="45"/>
      <c r="C15" s="45"/>
      <c r="D15" s="58" t="s">
        <v>529</v>
      </c>
      <c r="E15" s="45" t="s">
        <v>530</v>
      </c>
      <c r="F15" s="45">
        <v>0</v>
      </c>
      <c r="G15" s="45">
        <v>5</v>
      </c>
      <c r="H15" s="45">
        <v>0</v>
      </c>
      <c r="I15" s="49"/>
    </row>
    <row r="16" s="44" customFormat="1" ht="24" customHeight="1" spans="1:9">
      <c r="A16" s="55"/>
      <c r="B16" s="45"/>
      <c r="C16" s="45"/>
      <c r="D16" s="58" t="s">
        <v>531</v>
      </c>
      <c r="E16" s="45" t="s">
        <v>532</v>
      </c>
      <c r="F16" s="45">
        <v>0</v>
      </c>
      <c r="G16" s="45">
        <v>5</v>
      </c>
      <c r="H16" s="45">
        <v>0</v>
      </c>
      <c r="I16" s="49"/>
    </row>
    <row r="17" s="44" customFormat="1" ht="55" customHeight="1" spans="1:9">
      <c r="A17" s="55"/>
      <c r="B17" s="45"/>
      <c r="C17" s="45" t="s">
        <v>533</v>
      </c>
      <c r="D17" s="59" t="s">
        <v>534</v>
      </c>
      <c r="E17" s="45" t="s">
        <v>535</v>
      </c>
      <c r="F17" s="60">
        <v>0.8</v>
      </c>
      <c r="G17" s="45">
        <v>15</v>
      </c>
      <c r="H17" s="45">
        <f>15*80%</f>
        <v>12</v>
      </c>
      <c r="I17" s="57" t="s">
        <v>536</v>
      </c>
    </row>
    <row r="18" s="44" customFormat="1" ht="18" customHeight="1" spans="1:9">
      <c r="A18" s="55"/>
      <c r="B18" s="45"/>
      <c r="C18" s="45"/>
      <c r="D18" s="49"/>
      <c r="E18" s="49"/>
      <c r="F18" s="49"/>
      <c r="G18" s="45"/>
      <c r="H18" s="49"/>
      <c r="I18" s="49"/>
    </row>
    <row r="19" s="44" customFormat="1" ht="18" customHeight="1" spans="1:9">
      <c r="A19" s="55"/>
      <c r="B19" s="45"/>
      <c r="C19" s="45"/>
      <c r="D19" s="49"/>
      <c r="E19" s="49"/>
      <c r="F19" s="49"/>
      <c r="G19" s="45"/>
      <c r="H19" s="49"/>
      <c r="I19" s="49"/>
    </row>
    <row r="20" s="44" customFormat="1" ht="56" customHeight="1" spans="1:9">
      <c r="A20" s="55"/>
      <c r="B20" s="45"/>
      <c r="C20" s="45" t="s">
        <v>537</v>
      </c>
      <c r="D20" s="57" t="s">
        <v>538</v>
      </c>
      <c r="E20" s="61">
        <v>43800</v>
      </c>
      <c r="F20" s="53" t="s">
        <v>539</v>
      </c>
      <c r="G20" s="45">
        <v>15</v>
      </c>
      <c r="H20" s="45">
        <f>15*80%</f>
        <v>12</v>
      </c>
      <c r="I20" s="57" t="s">
        <v>540</v>
      </c>
    </row>
    <row r="21" s="44" customFormat="1" ht="18" customHeight="1" spans="1:9">
      <c r="A21" s="55"/>
      <c r="B21" s="45"/>
      <c r="C21" s="45"/>
      <c r="D21" s="49"/>
      <c r="E21" s="49"/>
      <c r="F21" s="49"/>
      <c r="G21" s="45"/>
      <c r="H21" s="49"/>
      <c r="I21" s="49"/>
    </row>
    <row r="22" s="44" customFormat="1" ht="18" customHeight="1" spans="1:9">
      <c r="A22" s="55"/>
      <c r="B22" s="45"/>
      <c r="C22" s="45"/>
      <c r="D22" s="49"/>
      <c r="E22" s="49"/>
      <c r="F22" s="49"/>
      <c r="G22" s="45"/>
      <c r="H22" s="49"/>
      <c r="I22" s="49"/>
    </row>
    <row r="23" s="44" customFormat="1" ht="24" customHeight="1" spans="1:9">
      <c r="A23" s="55"/>
      <c r="B23" s="45"/>
      <c r="C23" s="45" t="s">
        <v>541</v>
      </c>
      <c r="D23" s="49" t="s">
        <v>542</v>
      </c>
      <c r="E23" s="45" t="s">
        <v>543</v>
      </c>
      <c r="F23" s="45">
        <v>185.74</v>
      </c>
      <c r="G23" s="45">
        <v>7.5</v>
      </c>
      <c r="H23" s="45">
        <f>G23*80%</f>
        <v>6</v>
      </c>
      <c r="I23" s="49"/>
    </row>
    <row r="24" s="44" customFormat="1" ht="24" customHeight="1" spans="1:9">
      <c r="A24" s="55"/>
      <c r="B24" s="45"/>
      <c r="C24" s="45"/>
      <c r="D24" s="49" t="s">
        <v>544</v>
      </c>
      <c r="E24" s="45" t="s">
        <v>545</v>
      </c>
      <c r="F24" s="45">
        <v>0</v>
      </c>
      <c r="G24" s="45">
        <v>7.5</v>
      </c>
      <c r="H24" s="45">
        <v>0</v>
      </c>
      <c r="I24" s="49"/>
    </row>
    <row r="25" s="44" customFormat="1" ht="24" customHeight="1" spans="1:9">
      <c r="A25" s="55"/>
      <c r="B25" s="45"/>
      <c r="C25" s="45"/>
      <c r="D25" s="49"/>
      <c r="E25" s="49"/>
      <c r="F25" s="49"/>
      <c r="G25" s="49"/>
      <c r="H25" s="49"/>
      <c r="I25" s="49"/>
    </row>
    <row r="26" s="44" customFormat="1" ht="18" customHeight="1" spans="1:9">
      <c r="A26" s="55"/>
      <c r="B26" s="54" t="s">
        <v>546</v>
      </c>
      <c r="C26" s="45" t="s">
        <v>547</v>
      </c>
      <c r="D26" s="49"/>
      <c r="E26" s="49"/>
      <c r="F26" s="49"/>
      <c r="G26" s="49"/>
      <c r="H26" s="49"/>
      <c r="I26" s="49"/>
    </row>
    <row r="27" s="44" customFormat="1" ht="18" customHeight="1" spans="1:9">
      <c r="A27" s="55"/>
      <c r="B27" s="45"/>
      <c r="C27" s="45"/>
      <c r="D27" s="49"/>
      <c r="E27" s="49"/>
      <c r="F27" s="49"/>
      <c r="G27" s="49"/>
      <c r="H27" s="49"/>
      <c r="I27" s="49"/>
    </row>
    <row r="28" s="44" customFormat="1" ht="18" customHeight="1" spans="1:9">
      <c r="A28" s="55"/>
      <c r="B28" s="45"/>
      <c r="C28" s="45"/>
      <c r="D28" s="49"/>
      <c r="E28" s="49"/>
      <c r="F28" s="49"/>
      <c r="G28" s="49"/>
      <c r="H28" s="49"/>
      <c r="I28" s="49"/>
    </row>
    <row r="29" s="44" customFormat="1" ht="27" customHeight="1" spans="1:9">
      <c r="A29" s="55"/>
      <c r="B29" s="45"/>
      <c r="C29" s="56" t="s">
        <v>471</v>
      </c>
      <c r="D29" s="57" t="s">
        <v>548</v>
      </c>
      <c r="E29" s="45" t="s">
        <v>473</v>
      </c>
      <c r="F29" s="45" t="s">
        <v>473</v>
      </c>
      <c r="G29" s="45">
        <v>15</v>
      </c>
      <c r="H29" s="45">
        <v>15</v>
      </c>
      <c r="I29" s="49"/>
    </row>
    <row r="30" s="44" customFormat="1" ht="18" customHeight="1" spans="1:9">
      <c r="A30" s="55"/>
      <c r="B30" s="45"/>
      <c r="C30" s="45"/>
      <c r="D30" s="49"/>
      <c r="E30" s="49"/>
      <c r="F30" s="49"/>
      <c r="G30" s="45"/>
      <c r="H30" s="45"/>
      <c r="I30" s="49"/>
    </row>
    <row r="31" s="44" customFormat="1" ht="18" customHeight="1" spans="1:9">
      <c r="A31" s="55"/>
      <c r="B31" s="45"/>
      <c r="C31" s="45"/>
      <c r="D31" s="49"/>
      <c r="E31" s="49"/>
      <c r="F31" s="49"/>
      <c r="G31" s="45"/>
      <c r="H31" s="45"/>
      <c r="I31" s="49"/>
    </row>
    <row r="32" s="44" customFormat="1" ht="18" customHeight="1" spans="1:9">
      <c r="A32" s="55"/>
      <c r="B32" s="45"/>
      <c r="C32" s="45" t="s">
        <v>549</v>
      </c>
      <c r="D32" s="49"/>
      <c r="E32" s="49"/>
      <c r="F32" s="49"/>
      <c r="G32" s="45"/>
      <c r="H32" s="45"/>
      <c r="I32" s="49"/>
    </row>
    <row r="33" s="44" customFormat="1" ht="18" customHeight="1" spans="1:9">
      <c r="A33" s="55"/>
      <c r="B33" s="45"/>
      <c r="C33" s="45"/>
      <c r="D33" s="49"/>
      <c r="E33" s="49"/>
      <c r="F33" s="49"/>
      <c r="G33" s="45"/>
      <c r="H33" s="45"/>
      <c r="I33" s="49"/>
    </row>
    <row r="34" s="44" customFormat="1" ht="18" customHeight="1" spans="1:9">
      <c r="A34" s="55"/>
      <c r="B34" s="45"/>
      <c r="C34" s="45"/>
      <c r="D34" s="49"/>
      <c r="E34" s="49"/>
      <c r="F34" s="49"/>
      <c r="G34" s="45"/>
      <c r="H34" s="45"/>
      <c r="I34" s="49"/>
    </row>
    <row r="35" s="44" customFormat="1" ht="24" customHeight="1" spans="1:9">
      <c r="A35" s="55"/>
      <c r="B35" s="45"/>
      <c r="C35" s="45" t="s">
        <v>550</v>
      </c>
      <c r="D35" s="58" t="s">
        <v>551</v>
      </c>
      <c r="E35" s="45" t="s">
        <v>552</v>
      </c>
      <c r="F35" s="45" t="s">
        <v>553</v>
      </c>
      <c r="G35" s="45">
        <v>15</v>
      </c>
      <c r="H35" s="45">
        <v>15</v>
      </c>
      <c r="I35" s="49"/>
    </row>
    <row r="36" s="44" customFormat="1" ht="18" customHeight="1" spans="1:9">
      <c r="A36" s="55"/>
      <c r="B36" s="45"/>
      <c r="C36" s="45"/>
      <c r="D36" s="49"/>
      <c r="E36" s="49"/>
      <c r="F36" s="49"/>
      <c r="G36" s="49"/>
      <c r="H36" s="49"/>
      <c r="I36" s="49"/>
    </row>
    <row r="37" s="44" customFormat="1" ht="18" customHeight="1" spans="1:9">
      <c r="A37" s="55"/>
      <c r="B37" s="45"/>
      <c r="C37" s="45"/>
      <c r="D37" s="49"/>
      <c r="E37" s="49"/>
      <c r="F37" s="49"/>
      <c r="G37" s="49"/>
      <c r="H37" s="49"/>
      <c r="I37" s="49"/>
    </row>
    <row r="38" s="44" customFormat="1" ht="24" customHeight="1" spans="1:9">
      <c r="A38" s="55"/>
      <c r="B38" s="54" t="s">
        <v>554</v>
      </c>
      <c r="C38" s="54" t="s">
        <v>555</v>
      </c>
      <c r="D38" s="57" t="s">
        <v>476</v>
      </c>
      <c r="E38" s="45" t="s">
        <v>477</v>
      </c>
      <c r="F38" s="60">
        <v>1</v>
      </c>
      <c r="G38" s="45">
        <v>10</v>
      </c>
      <c r="H38" s="45">
        <v>10</v>
      </c>
      <c r="I38" s="49"/>
    </row>
    <row r="39" s="44" customFormat="1" ht="49.5" customHeight="1" spans="1:9">
      <c r="A39" s="48" t="s">
        <v>556</v>
      </c>
      <c r="B39" s="48"/>
      <c r="C39" s="48"/>
      <c r="D39" s="62" t="s">
        <v>557</v>
      </c>
      <c r="E39" s="63"/>
      <c r="F39" s="63"/>
      <c r="G39" s="63"/>
      <c r="H39" s="63"/>
      <c r="I39" s="63"/>
    </row>
    <row r="40" s="44" customFormat="1" ht="12.75" spans="1:9">
      <c r="A40" s="45" t="s">
        <v>558</v>
      </c>
      <c r="B40" s="45"/>
      <c r="C40" s="45"/>
      <c r="D40" s="45"/>
      <c r="E40" s="45"/>
      <c r="F40" s="45"/>
      <c r="G40" s="45">
        <v>100</v>
      </c>
      <c r="H40" s="45">
        <v>75</v>
      </c>
      <c r="I40" s="54" t="s">
        <v>559</v>
      </c>
    </row>
  </sheetData>
  <mergeCells count="26">
    <mergeCell ref="A1:I1"/>
    <mergeCell ref="A4:B4"/>
    <mergeCell ref="C4:I4"/>
    <mergeCell ref="A5:B5"/>
    <mergeCell ref="C5:E5"/>
    <mergeCell ref="G5:I5"/>
    <mergeCell ref="B11:E11"/>
    <mergeCell ref="F11:I11"/>
    <mergeCell ref="B12:E12"/>
    <mergeCell ref="F12:I12"/>
    <mergeCell ref="A39:C39"/>
    <mergeCell ref="D39:I39"/>
    <mergeCell ref="A40:F40"/>
    <mergeCell ref="A11:A12"/>
    <mergeCell ref="A13:A38"/>
    <mergeCell ref="B14:B25"/>
    <mergeCell ref="B26:B37"/>
    <mergeCell ref="C14:C16"/>
    <mergeCell ref="C17:C19"/>
    <mergeCell ref="C20:C22"/>
    <mergeCell ref="C23:C25"/>
    <mergeCell ref="C26:C28"/>
    <mergeCell ref="C29:C31"/>
    <mergeCell ref="C32:C34"/>
    <mergeCell ref="C35:C37"/>
    <mergeCell ref="A6:B10"/>
  </mergeCells>
  <printOptions horizontalCentered="1"/>
  <pageMargins left="0.357638888888889" right="0.357638888888889" top="1" bottom="0.802777777777778" header="0.511805555555556" footer="0.511805555555556"/>
  <pageSetup paperSize="9" scale="72"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abSelected="1" zoomScale="90" zoomScaleNormal="90" workbookViewId="0">
      <selection activeCell="D8" sqref="D8"/>
    </sheetView>
  </sheetViews>
  <sheetFormatPr defaultColWidth="8.75" defaultRowHeight="13.5" outlineLevelCol="6"/>
  <cols>
    <col min="1" max="1" width="16.625" style="25" customWidth="1"/>
    <col min="2" max="2" width="16.125" style="25" customWidth="1"/>
    <col min="3" max="3" width="12" style="25" customWidth="1"/>
    <col min="4" max="4" width="115.625" style="25" customWidth="1"/>
    <col min="5" max="6" width="8.75" style="25"/>
    <col min="7" max="7" width="12.625" style="25"/>
    <col min="8" max="16384" width="8.75" style="25"/>
  </cols>
  <sheetData>
    <row r="1" s="25" customFormat="1" ht="37" customHeight="1" spans="1:4">
      <c r="A1" s="28" t="s">
        <v>560</v>
      </c>
      <c r="B1" s="28"/>
      <c r="C1" s="28"/>
      <c r="D1" s="28"/>
    </row>
    <row r="2" s="26" customFormat="1" ht="12" spans="1:6">
      <c r="A2" s="29"/>
      <c r="B2" s="29"/>
      <c r="D2" s="30" t="s">
        <v>561</v>
      </c>
      <c r="E2" s="29"/>
      <c r="F2" s="29"/>
    </row>
    <row r="3" s="27" customFormat="1" ht="19" customHeight="1" spans="1:6">
      <c r="A3" s="31" t="s">
        <v>2</v>
      </c>
      <c r="B3" s="32"/>
      <c r="D3" s="30" t="s">
        <v>451</v>
      </c>
      <c r="E3" s="26"/>
      <c r="F3" s="26"/>
    </row>
    <row r="4" s="25" customFormat="1" ht="63" customHeight="1" spans="1:4">
      <c r="A4" s="33" t="s">
        <v>562</v>
      </c>
      <c r="B4" s="34" t="s">
        <v>563</v>
      </c>
      <c r="C4" s="35"/>
      <c r="D4" s="36" t="s">
        <v>564</v>
      </c>
    </row>
    <row r="5" s="25" customFormat="1" ht="46" customHeight="1" spans="1:4">
      <c r="A5" s="19"/>
      <c r="B5" s="34" t="s">
        <v>565</v>
      </c>
      <c r="C5" s="35"/>
      <c r="D5" s="14" t="s">
        <v>566</v>
      </c>
    </row>
    <row r="6" s="25" customFormat="1" ht="86" customHeight="1" spans="1:4">
      <c r="A6" s="19"/>
      <c r="B6" s="34" t="s">
        <v>567</v>
      </c>
      <c r="C6" s="35"/>
      <c r="D6" s="37" t="s">
        <v>568</v>
      </c>
    </row>
    <row r="7" s="25" customFormat="1" ht="73" customHeight="1" spans="1:7">
      <c r="A7" s="20"/>
      <c r="B7" s="34" t="s">
        <v>569</v>
      </c>
      <c r="C7" s="35"/>
      <c r="D7" s="21" t="s">
        <v>570</v>
      </c>
      <c r="G7" s="38"/>
    </row>
    <row r="8" s="25" customFormat="1" ht="66" customHeight="1" spans="1:7">
      <c r="A8" s="33" t="s">
        <v>571</v>
      </c>
      <c r="B8" s="34" t="s">
        <v>572</v>
      </c>
      <c r="C8" s="35"/>
      <c r="D8" s="21" t="s">
        <v>573</v>
      </c>
      <c r="G8" s="38"/>
    </row>
    <row r="9" s="25" customFormat="1" ht="63" customHeight="1" spans="1:7">
      <c r="A9" s="19"/>
      <c r="B9" s="33" t="s">
        <v>574</v>
      </c>
      <c r="C9" s="16" t="s">
        <v>575</v>
      </c>
      <c r="D9" s="21" t="s">
        <v>576</v>
      </c>
      <c r="G9" s="38"/>
    </row>
    <row r="10" s="25" customFormat="1" ht="33" customHeight="1" spans="1:4">
      <c r="A10" s="20"/>
      <c r="B10" s="20"/>
      <c r="C10" s="16" t="s">
        <v>577</v>
      </c>
      <c r="D10" s="14" t="s">
        <v>578</v>
      </c>
    </row>
    <row r="11" s="25" customFormat="1" ht="51" customHeight="1" spans="1:4">
      <c r="A11" s="34" t="s">
        <v>579</v>
      </c>
      <c r="B11" s="39"/>
      <c r="C11" s="35"/>
      <c r="D11" s="21" t="s">
        <v>580</v>
      </c>
    </row>
    <row r="12" s="25" customFormat="1" ht="60" customHeight="1" spans="1:4">
      <c r="A12" s="34" t="s">
        <v>581</v>
      </c>
      <c r="B12" s="39"/>
      <c r="C12" s="35"/>
      <c r="D12" s="21" t="s">
        <v>582</v>
      </c>
    </row>
    <row r="13" s="25" customFormat="1" ht="44" customHeight="1" spans="1:4">
      <c r="A13" s="34" t="s">
        <v>583</v>
      </c>
      <c r="B13" s="39"/>
      <c r="C13" s="35"/>
      <c r="D13" s="21" t="s">
        <v>584</v>
      </c>
    </row>
    <row r="14" s="25" customFormat="1" ht="70" customHeight="1" spans="1:4">
      <c r="A14" s="34" t="s">
        <v>585</v>
      </c>
      <c r="B14" s="39"/>
      <c r="C14" s="35"/>
      <c r="D14" s="14" t="s">
        <v>586</v>
      </c>
    </row>
    <row r="15" s="25" customFormat="1" ht="21" customHeight="1" spans="1:4">
      <c r="A15" s="34" t="s">
        <v>587</v>
      </c>
      <c r="B15" s="39"/>
      <c r="C15" s="35"/>
      <c r="D15" s="21" t="s">
        <v>557</v>
      </c>
    </row>
    <row r="18" spans="2:3">
      <c r="B18" s="40"/>
      <c r="C18" s="40"/>
    </row>
    <row r="19" spans="2:3">
      <c r="B19" s="40"/>
      <c r="C19" s="40"/>
    </row>
    <row r="20" spans="2:3">
      <c r="B20" s="40"/>
      <c r="C20" s="40"/>
    </row>
    <row r="21" spans="2:3">
      <c r="B21" s="40"/>
      <c r="C21" s="40"/>
    </row>
    <row r="22" spans="2:3">
      <c r="B22" s="40"/>
      <c r="C22" s="40"/>
    </row>
    <row r="23" spans="2:3">
      <c r="B23" s="40"/>
      <c r="C23" s="40"/>
    </row>
    <row r="24" spans="2:3">
      <c r="B24" s="40"/>
      <c r="C24" s="38"/>
    </row>
    <row r="25" spans="2:3">
      <c r="B25" s="40"/>
      <c r="C25" s="40"/>
    </row>
    <row r="26" spans="2:3">
      <c r="B26" s="40"/>
      <c r="C26" s="40"/>
    </row>
  </sheetData>
  <mergeCells count="14">
    <mergeCell ref="A1:D1"/>
    <mergeCell ref="B4:C4"/>
    <mergeCell ref="B5:C5"/>
    <mergeCell ref="B6:C6"/>
    <mergeCell ref="B7:C7"/>
    <mergeCell ref="B8:C8"/>
    <mergeCell ref="A11:C11"/>
    <mergeCell ref="A12:C12"/>
    <mergeCell ref="A13:C13"/>
    <mergeCell ref="A14:C14"/>
    <mergeCell ref="A15:C15"/>
    <mergeCell ref="A4:A7"/>
    <mergeCell ref="A8:A10"/>
    <mergeCell ref="B9:B10"/>
  </mergeCells>
  <printOptions horizontalCentered="1"/>
  <pageMargins left="0.357638888888889" right="0.357638888888889" top="0.802777777777778" bottom="0.802777777777778" header="0.511805555555556" footer="0.511805555555556"/>
  <pageSetup paperSize="9" scale="73"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zoomScale="90" zoomScaleNormal="90" topLeftCell="A7" workbookViewId="0">
      <selection activeCell="E6" sqref="E6"/>
    </sheetView>
  </sheetViews>
  <sheetFormatPr defaultColWidth="8.75" defaultRowHeight="15" outlineLevelCol="5"/>
  <cols>
    <col min="1" max="1" width="14.25" style="1" customWidth="1"/>
    <col min="2" max="2" width="23.25" style="1" customWidth="1"/>
    <col min="3" max="3" width="53.6166666666667" style="1" customWidth="1"/>
    <col min="4" max="4" width="13.75" style="1" customWidth="1"/>
    <col min="5" max="5" width="17" style="1" customWidth="1"/>
    <col min="6" max="6" width="58.7416666666667" style="1" customWidth="1"/>
    <col min="7" max="16384" width="8.75" style="1"/>
  </cols>
  <sheetData>
    <row r="1" s="1" customFormat="1" ht="30" customHeight="1" spans="1:6">
      <c r="A1" s="5" t="s">
        <v>588</v>
      </c>
      <c r="B1" s="5"/>
      <c r="C1" s="5"/>
      <c r="D1" s="5"/>
      <c r="E1" s="5"/>
      <c r="F1" s="5"/>
    </row>
    <row r="2" s="2" customFormat="1" ht="12.75" spans="1:6">
      <c r="A2" s="6"/>
      <c r="B2" s="6"/>
      <c r="E2" s="6"/>
      <c r="F2" s="7" t="s">
        <v>589</v>
      </c>
    </row>
    <row r="3" s="3" customFormat="1" ht="19" customHeight="1" spans="1:6">
      <c r="A3" s="8" t="s">
        <v>590</v>
      </c>
      <c r="B3" s="9"/>
      <c r="E3" s="2"/>
      <c r="F3" s="10" t="s">
        <v>496</v>
      </c>
    </row>
    <row r="4" s="4" customFormat="1" ht="41" customHeight="1" spans="1:6">
      <c r="A4" s="11" t="s">
        <v>591</v>
      </c>
      <c r="B4" s="11" t="s">
        <v>592</v>
      </c>
      <c r="C4" s="11" t="s">
        <v>593</v>
      </c>
      <c r="D4" s="11" t="s">
        <v>594</v>
      </c>
      <c r="E4" s="11" t="s">
        <v>595</v>
      </c>
      <c r="F4" s="11" t="s">
        <v>596</v>
      </c>
    </row>
    <row r="5" s="1" customFormat="1" ht="60" customHeight="1" spans="1:6">
      <c r="A5" s="12" t="s">
        <v>597</v>
      </c>
      <c r="B5" s="13" t="s">
        <v>598</v>
      </c>
      <c r="C5" s="14" t="s">
        <v>599</v>
      </c>
      <c r="D5" s="15" t="s">
        <v>600</v>
      </c>
      <c r="E5" s="15" t="s">
        <v>601</v>
      </c>
      <c r="F5" s="14" t="s">
        <v>602</v>
      </c>
    </row>
    <row r="6" s="1" customFormat="1" ht="96" customHeight="1" spans="1:6">
      <c r="A6" s="12"/>
      <c r="B6" s="13" t="s">
        <v>603</v>
      </c>
      <c r="C6" s="14" t="s">
        <v>604</v>
      </c>
      <c r="D6" s="15" t="s">
        <v>600</v>
      </c>
      <c r="E6" s="15" t="s">
        <v>601</v>
      </c>
      <c r="F6" s="14" t="s">
        <v>605</v>
      </c>
    </row>
    <row r="7" s="1" customFormat="1" ht="54" customHeight="1" spans="1:6">
      <c r="A7" s="12"/>
      <c r="B7" s="13" t="s">
        <v>606</v>
      </c>
      <c r="C7" s="14" t="s">
        <v>607</v>
      </c>
      <c r="D7" s="15" t="s">
        <v>600</v>
      </c>
      <c r="E7" s="15" t="s">
        <v>601</v>
      </c>
      <c r="F7" s="14" t="s">
        <v>608</v>
      </c>
    </row>
    <row r="8" s="1" customFormat="1" ht="117" customHeight="1" spans="1:6">
      <c r="A8" s="16"/>
      <c r="B8" s="13" t="s">
        <v>609</v>
      </c>
      <c r="C8" s="14" t="s">
        <v>610</v>
      </c>
      <c r="D8" s="15" t="s">
        <v>600</v>
      </c>
      <c r="E8" s="15" t="s">
        <v>601</v>
      </c>
      <c r="F8" s="14" t="s">
        <v>611</v>
      </c>
    </row>
    <row r="9" s="1" customFormat="1" ht="57" customHeight="1" spans="1:6">
      <c r="A9" s="17" t="s">
        <v>612</v>
      </c>
      <c r="B9" s="18" t="s">
        <v>613</v>
      </c>
      <c r="C9" s="14" t="s">
        <v>614</v>
      </c>
      <c r="D9" s="15" t="s">
        <v>600</v>
      </c>
      <c r="E9" s="15" t="s">
        <v>601</v>
      </c>
      <c r="F9" s="14"/>
    </row>
    <row r="10" s="1" customFormat="1" ht="72" customHeight="1" spans="1:6">
      <c r="A10" s="19"/>
      <c r="B10" s="18" t="s">
        <v>615</v>
      </c>
      <c r="C10" s="14" t="s">
        <v>616</v>
      </c>
      <c r="D10" s="15" t="s">
        <v>600</v>
      </c>
      <c r="E10" s="15" t="s">
        <v>601</v>
      </c>
      <c r="F10" s="14" t="s">
        <v>617</v>
      </c>
    </row>
    <row r="11" s="1" customFormat="1" ht="35" customHeight="1" spans="1:6">
      <c r="A11" s="19"/>
      <c r="B11" s="18" t="s">
        <v>618</v>
      </c>
      <c r="C11" s="13" t="s">
        <v>619</v>
      </c>
      <c r="D11" s="15" t="s">
        <v>600</v>
      </c>
      <c r="E11" s="15" t="s">
        <v>601</v>
      </c>
      <c r="F11" s="13"/>
    </row>
    <row r="12" s="1" customFormat="1" ht="55" customHeight="1" spans="1:6">
      <c r="A12" s="20"/>
      <c r="B12" s="18" t="s">
        <v>620</v>
      </c>
      <c r="C12" s="13" t="s">
        <v>621</v>
      </c>
      <c r="D12" s="15" t="s">
        <v>600</v>
      </c>
      <c r="E12" s="15" t="s">
        <v>601</v>
      </c>
      <c r="F12" s="13" t="s">
        <v>622</v>
      </c>
    </row>
    <row r="13" s="1" customFormat="1" ht="87" customHeight="1" spans="1:6">
      <c r="A13" s="17" t="s">
        <v>623</v>
      </c>
      <c r="B13" s="18" t="s">
        <v>624</v>
      </c>
      <c r="C13" s="13" t="s">
        <v>625</v>
      </c>
      <c r="D13" s="15" t="s">
        <v>600</v>
      </c>
      <c r="E13" s="15" t="s">
        <v>601</v>
      </c>
      <c r="F13" s="13" t="s">
        <v>626</v>
      </c>
    </row>
    <row r="14" s="1" customFormat="1" ht="40" customHeight="1" spans="1:6">
      <c r="A14" s="19"/>
      <c r="B14" s="18" t="s">
        <v>627</v>
      </c>
      <c r="C14" s="13" t="s">
        <v>628</v>
      </c>
      <c r="D14" s="15" t="s">
        <v>600</v>
      </c>
      <c r="E14" s="15" t="s">
        <v>601</v>
      </c>
      <c r="F14" s="13" t="s">
        <v>629</v>
      </c>
    </row>
    <row r="15" s="1" customFormat="1" ht="40" customHeight="1" spans="1:6">
      <c r="A15" s="19"/>
      <c r="B15" s="18" t="s">
        <v>630</v>
      </c>
      <c r="C15" s="13" t="s">
        <v>631</v>
      </c>
      <c r="D15" s="15" t="s">
        <v>600</v>
      </c>
      <c r="E15" s="15" t="s">
        <v>601</v>
      </c>
      <c r="F15" s="14" t="s">
        <v>632</v>
      </c>
    </row>
    <row r="16" s="1" customFormat="1" ht="40" customHeight="1" spans="1:6">
      <c r="A16" s="20"/>
      <c r="B16" s="18" t="s">
        <v>633</v>
      </c>
      <c r="C16" s="13" t="s">
        <v>634</v>
      </c>
      <c r="D16" s="15" t="s">
        <v>600</v>
      </c>
      <c r="E16" s="15" t="s">
        <v>601</v>
      </c>
      <c r="F16" s="14" t="s">
        <v>635</v>
      </c>
    </row>
    <row r="17" s="1" customFormat="1" ht="78" customHeight="1" spans="1:6">
      <c r="A17" s="17" t="s">
        <v>636</v>
      </c>
      <c r="B17" s="18" t="s">
        <v>637</v>
      </c>
      <c r="C17" s="13" t="s">
        <v>638</v>
      </c>
      <c r="D17" s="15" t="s">
        <v>600</v>
      </c>
      <c r="E17" s="15" t="s">
        <v>601</v>
      </c>
      <c r="F17" s="13" t="s">
        <v>639</v>
      </c>
    </row>
    <row r="18" s="1" customFormat="1" ht="48" customHeight="1" spans="1:6">
      <c r="A18" s="19"/>
      <c r="B18" s="18" t="s">
        <v>640</v>
      </c>
      <c r="C18" s="13" t="s">
        <v>641</v>
      </c>
      <c r="D18" s="15" t="s">
        <v>600</v>
      </c>
      <c r="E18" s="15" t="s">
        <v>601</v>
      </c>
      <c r="F18" s="21" t="s">
        <v>642</v>
      </c>
    </row>
    <row r="19" s="1" customFormat="1" ht="49" customHeight="1" spans="1:6">
      <c r="A19" s="19"/>
      <c r="B19" s="18" t="s">
        <v>643</v>
      </c>
      <c r="C19" s="13" t="s">
        <v>644</v>
      </c>
      <c r="D19" s="15" t="s">
        <v>600</v>
      </c>
      <c r="E19" s="15" t="s">
        <v>601</v>
      </c>
      <c r="F19" s="13" t="s">
        <v>645</v>
      </c>
    </row>
    <row r="20" s="1" customFormat="1" ht="40" customHeight="1" spans="1:6">
      <c r="A20" s="20"/>
      <c r="B20" s="18" t="s">
        <v>646</v>
      </c>
      <c r="C20" s="13" t="s">
        <v>634</v>
      </c>
      <c r="D20" s="15" t="s">
        <v>600</v>
      </c>
      <c r="E20" s="15" t="s">
        <v>601</v>
      </c>
      <c r="F20" s="14" t="s">
        <v>647</v>
      </c>
    </row>
    <row r="21" s="1" customFormat="1" ht="49" customHeight="1" spans="1:6">
      <c r="A21" s="22" t="s">
        <v>648</v>
      </c>
      <c r="B21" s="18" t="s">
        <v>649</v>
      </c>
      <c r="C21" s="13" t="s">
        <v>650</v>
      </c>
      <c r="D21" s="15" t="s">
        <v>600</v>
      </c>
      <c r="E21" s="15" t="s">
        <v>601</v>
      </c>
      <c r="F21" s="13" t="s">
        <v>651</v>
      </c>
    </row>
    <row r="22" s="1" customFormat="1" ht="45" customHeight="1" spans="1:6">
      <c r="A22" s="23"/>
      <c r="B22" s="18" t="s">
        <v>652</v>
      </c>
      <c r="C22" s="14" t="s">
        <v>653</v>
      </c>
      <c r="D22" s="15" t="s">
        <v>600</v>
      </c>
      <c r="E22" s="15" t="s">
        <v>601</v>
      </c>
      <c r="F22" s="21" t="s">
        <v>654</v>
      </c>
    </row>
    <row r="23" s="1" customFormat="1" ht="92" customHeight="1" spans="1:6">
      <c r="A23" s="24"/>
      <c r="B23" s="18" t="s">
        <v>655</v>
      </c>
      <c r="C23" s="13" t="s">
        <v>656</v>
      </c>
      <c r="D23" s="15" t="s">
        <v>600</v>
      </c>
      <c r="E23" s="15" t="s">
        <v>601</v>
      </c>
      <c r="F23" s="13" t="s">
        <v>657</v>
      </c>
    </row>
  </sheetData>
  <mergeCells count="6">
    <mergeCell ref="A1:F1"/>
    <mergeCell ref="A5:A8"/>
    <mergeCell ref="A9:A12"/>
    <mergeCell ref="A13:A16"/>
    <mergeCell ref="A17:A20"/>
    <mergeCell ref="A21:A23"/>
  </mergeCells>
  <printOptions horizontalCentered="1"/>
  <pageMargins left="0.161111111111111" right="0.161111111111111" top="1" bottom="0.802777777777778" header="0.511805555555556" footer="0.511805555555556"/>
  <pageSetup paperSize="9" scale="78" fitToHeight="0" orientation="landscape" horizontalDpi="600"/>
  <headerFooter/>
  <rowBreaks count="1" manualBreakCount="1">
    <brk id="16"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zoomScale="70" zoomScaleNormal="70" zoomScaleSheetLayoutView="60" topLeftCell="A13" workbookViewId="0">
      <selection activeCell="N23" sqref="N23:N30"/>
    </sheetView>
  </sheetViews>
  <sheetFormatPr defaultColWidth="8" defaultRowHeight="12.75"/>
  <cols>
    <col min="1" max="3" width="3.25" style="85" customWidth="1"/>
    <col min="4" max="4" width="32.75" style="85" customWidth="1"/>
    <col min="5" max="8" width="18.75" style="85" customWidth="1"/>
    <col min="9" max="9" width="17.875" style="85" customWidth="1"/>
    <col min="10" max="12" width="18.75" style="85" customWidth="1"/>
    <col min="13" max="13" width="8.54166666666667" style="85"/>
    <col min="14" max="14" width="10.125" style="85"/>
    <col min="15" max="16384" width="8" style="85"/>
  </cols>
  <sheetData>
    <row r="1" ht="27" spans="7:7">
      <c r="G1" s="112" t="s">
        <v>107</v>
      </c>
    </row>
    <row r="2" ht="14.25" spans="12:12">
      <c r="L2" s="113" t="s">
        <v>108</v>
      </c>
    </row>
    <row r="3" ht="14.25" spans="1:12">
      <c r="A3" s="103" t="s">
        <v>2</v>
      </c>
      <c r="L3" s="113" t="s">
        <v>3</v>
      </c>
    </row>
    <row r="4" ht="20" customHeight="1" spans="1:12">
      <c r="A4" s="126" t="s">
        <v>7</v>
      </c>
      <c r="B4" s="127" t="s">
        <v>5</v>
      </c>
      <c r="C4" s="127" t="s">
        <v>5</v>
      </c>
      <c r="D4" s="127" t="s">
        <v>5</v>
      </c>
      <c r="E4" s="105" t="s">
        <v>91</v>
      </c>
      <c r="F4" s="105" t="s">
        <v>109</v>
      </c>
      <c r="G4" s="105" t="s">
        <v>110</v>
      </c>
      <c r="H4" s="105" t="s">
        <v>111</v>
      </c>
      <c r="I4" s="105" t="s">
        <v>5</v>
      </c>
      <c r="J4" s="105" t="s">
        <v>112</v>
      </c>
      <c r="K4" s="105" t="s">
        <v>113</v>
      </c>
      <c r="L4" s="105" t="s">
        <v>114</v>
      </c>
    </row>
    <row r="5" ht="20" customHeight="1" spans="1:12">
      <c r="A5" s="106" t="s">
        <v>115</v>
      </c>
      <c r="B5" s="107" t="s">
        <v>5</v>
      </c>
      <c r="C5" s="107" t="s">
        <v>5</v>
      </c>
      <c r="D5" s="108" t="s">
        <v>116</v>
      </c>
      <c r="E5" s="107" t="s">
        <v>5</v>
      </c>
      <c r="F5" s="107" t="s">
        <v>5</v>
      </c>
      <c r="G5" s="107" t="s">
        <v>5</v>
      </c>
      <c r="H5" s="107" t="s">
        <v>117</v>
      </c>
      <c r="I5" s="107" t="s">
        <v>118</v>
      </c>
      <c r="J5" s="107" t="s">
        <v>5</v>
      </c>
      <c r="K5" s="107" t="s">
        <v>5</v>
      </c>
      <c r="L5" s="107" t="s">
        <v>117</v>
      </c>
    </row>
    <row r="6" ht="20" customHeight="1" spans="1:12">
      <c r="A6" s="106" t="s">
        <v>5</v>
      </c>
      <c r="B6" s="107" t="s">
        <v>5</v>
      </c>
      <c r="C6" s="107" t="s">
        <v>5</v>
      </c>
      <c r="D6" s="108" t="s">
        <v>5</v>
      </c>
      <c r="E6" s="107" t="s">
        <v>5</v>
      </c>
      <c r="F6" s="107" t="s">
        <v>5</v>
      </c>
      <c r="G6" s="107" t="s">
        <v>5</v>
      </c>
      <c r="H6" s="107" t="s">
        <v>5</v>
      </c>
      <c r="I6" s="107" t="s">
        <v>5</v>
      </c>
      <c r="J6" s="107" t="s">
        <v>5</v>
      </c>
      <c r="K6" s="107" t="s">
        <v>5</v>
      </c>
      <c r="L6" s="107" t="s">
        <v>5</v>
      </c>
    </row>
    <row r="7" ht="20" customHeight="1" spans="1:12">
      <c r="A7" s="106" t="s">
        <v>5</v>
      </c>
      <c r="B7" s="107" t="s">
        <v>5</v>
      </c>
      <c r="C7" s="107" t="s">
        <v>5</v>
      </c>
      <c r="D7" s="108" t="s">
        <v>5</v>
      </c>
      <c r="E7" s="107" t="s">
        <v>5</v>
      </c>
      <c r="F7" s="107" t="s">
        <v>5</v>
      </c>
      <c r="G7" s="107" t="s">
        <v>5</v>
      </c>
      <c r="H7" s="107" t="s">
        <v>5</v>
      </c>
      <c r="I7" s="107" t="s">
        <v>5</v>
      </c>
      <c r="J7" s="107" t="s">
        <v>5</v>
      </c>
      <c r="K7" s="107" t="s">
        <v>5</v>
      </c>
      <c r="L7" s="107" t="s">
        <v>5</v>
      </c>
    </row>
    <row r="8" ht="20" customHeight="1" spans="1:12">
      <c r="A8" s="118" t="s">
        <v>119</v>
      </c>
      <c r="B8" s="108" t="s">
        <v>120</v>
      </c>
      <c r="C8" s="108" t="s">
        <v>121</v>
      </c>
      <c r="D8" s="108" t="s">
        <v>11</v>
      </c>
      <c r="E8" s="107" t="s">
        <v>12</v>
      </c>
      <c r="F8" s="107" t="s">
        <v>13</v>
      </c>
      <c r="G8" s="107" t="s">
        <v>21</v>
      </c>
      <c r="H8" s="107" t="s">
        <v>25</v>
      </c>
      <c r="I8" s="107" t="s">
        <v>29</v>
      </c>
      <c r="J8" s="107" t="s">
        <v>33</v>
      </c>
      <c r="K8" s="107" t="s">
        <v>37</v>
      </c>
      <c r="L8" s="107" t="s">
        <v>40</v>
      </c>
    </row>
    <row r="9" ht="20" customHeight="1" spans="1:12">
      <c r="A9" s="118" t="s">
        <v>5</v>
      </c>
      <c r="B9" s="108" t="s">
        <v>5</v>
      </c>
      <c r="C9" s="108" t="s">
        <v>5</v>
      </c>
      <c r="D9" s="108" t="s">
        <v>122</v>
      </c>
      <c r="E9" s="96">
        <v>12543238.07</v>
      </c>
      <c r="F9" s="96">
        <v>12512727.67</v>
      </c>
      <c r="G9" s="98" t="s">
        <v>5</v>
      </c>
      <c r="H9" s="98" t="s">
        <v>5</v>
      </c>
      <c r="I9" s="98" t="s">
        <v>5</v>
      </c>
      <c r="J9" s="98" t="s">
        <v>5</v>
      </c>
      <c r="K9" s="98" t="s">
        <v>5</v>
      </c>
      <c r="L9" s="96">
        <v>30510.4</v>
      </c>
    </row>
    <row r="10" ht="20" customHeight="1" spans="1:12">
      <c r="A10" s="109" t="s">
        <v>123</v>
      </c>
      <c r="B10" s="100" t="s">
        <v>5</v>
      </c>
      <c r="C10" s="100" t="s">
        <v>5</v>
      </c>
      <c r="D10" s="100" t="s">
        <v>124</v>
      </c>
      <c r="E10" s="96">
        <v>10556014.92</v>
      </c>
      <c r="F10" s="96">
        <v>10525504.52</v>
      </c>
      <c r="G10" s="98" t="s">
        <v>5</v>
      </c>
      <c r="H10" s="98" t="s">
        <v>5</v>
      </c>
      <c r="I10" s="98" t="s">
        <v>5</v>
      </c>
      <c r="J10" s="98" t="s">
        <v>5</v>
      </c>
      <c r="K10" s="98" t="s">
        <v>5</v>
      </c>
      <c r="L10" s="96">
        <v>30510.4</v>
      </c>
    </row>
    <row r="11" ht="20" customHeight="1" spans="1:12">
      <c r="A11" s="109" t="s">
        <v>125</v>
      </c>
      <c r="B11" s="100" t="s">
        <v>5</v>
      </c>
      <c r="C11" s="100" t="s">
        <v>5</v>
      </c>
      <c r="D11" s="100" t="s">
        <v>126</v>
      </c>
      <c r="E11" s="96">
        <v>6855014.92</v>
      </c>
      <c r="F11" s="96">
        <v>6824504.52</v>
      </c>
      <c r="G11" s="98" t="s">
        <v>5</v>
      </c>
      <c r="H11" s="98" t="s">
        <v>5</v>
      </c>
      <c r="I11" s="98" t="s">
        <v>5</v>
      </c>
      <c r="J11" s="98" t="s">
        <v>5</v>
      </c>
      <c r="K11" s="98" t="s">
        <v>5</v>
      </c>
      <c r="L11" s="96">
        <v>30510.4</v>
      </c>
    </row>
    <row r="12" ht="20" customHeight="1" spans="1:12">
      <c r="A12" s="109" t="s">
        <v>127</v>
      </c>
      <c r="B12" s="100" t="s">
        <v>5</v>
      </c>
      <c r="C12" s="100" t="s">
        <v>5</v>
      </c>
      <c r="D12" s="100" t="s">
        <v>128</v>
      </c>
      <c r="E12" s="96">
        <v>5855014.92</v>
      </c>
      <c r="F12" s="96">
        <v>5824504.52</v>
      </c>
      <c r="G12" s="98" t="s">
        <v>5</v>
      </c>
      <c r="H12" s="98" t="s">
        <v>5</v>
      </c>
      <c r="I12" s="98" t="s">
        <v>5</v>
      </c>
      <c r="J12" s="98" t="s">
        <v>5</v>
      </c>
      <c r="K12" s="98" t="s">
        <v>5</v>
      </c>
      <c r="L12" s="96">
        <v>30510.4</v>
      </c>
    </row>
    <row r="13" ht="20" customHeight="1" spans="1:12">
      <c r="A13" s="109" t="s">
        <v>129</v>
      </c>
      <c r="B13" s="100" t="s">
        <v>5</v>
      </c>
      <c r="C13" s="100" t="s">
        <v>5</v>
      </c>
      <c r="D13" s="100" t="s">
        <v>130</v>
      </c>
      <c r="E13" s="96">
        <v>1000000</v>
      </c>
      <c r="F13" s="96">
        <v>1000000</v>
      </c>
      <c r="G13" s="98" t="s">
        <v>5</v>
      </c>
      <c r="H13" s="98" t="s">
        <v>5</v>
      </c>
      <c r="I13" s="98" t="s">
        <v>5</v>
      </c>
      <c r="J13" s="98" t="s">
        <v>5</v>
      </c>
      <c r="K13" s="98" t="s">
        <v>5</v>
      </c>
      <c r="L13" s="98" t="s">
        <v>5</v>
      </c>
    </row>
    <row r="14" ht="20" customHeight="1" spans="1:12">
      <c r="A14" s="109" t="s">
        <v>131</v>
      </c>
      <c r="B14" s="100" t="s">
        <v>5</v>
      </c>
      <c r="C14" s="100" t="s">
        <v>5</v>
      </c>
      <c r="D14" s="100" t="s">
        <v>132</v>
      </c>
      <c r="E14" s="96">
        <v>3701000</v>
      </c>
      <c r="F14" s="96">
        <v>3701000</v>
      </c>
      <c r="G14" s="98" t="s">
        <v>5</v>
      </c>
      <c r="H14" s="98" t="s">
        <v>5</v>
      </c>
      <c r="I14" s="98" t="s">
        <v>5</v>
      </c>
      <c r="J14" s="98" t="s">
        <v>5</v>
      </c>
      <c r="K14" s="98" t="s">
        <v>5</v>
      </c>
      <c r="L14" s="98" t="s">
        <v>5</v>
      </c>
    </row>
    <row r="15" ht="20" customHeight="1" spans="1:12">
      <c r="A15" s="109" t="s">
        <v>133</v>
      </c>
      <c r="B15" s="100" t="s">
        <v>5</v>
      </c>
      <c r="C15" s="100" t="s">
        <v>5</v>
      </c>
      <c r="D15" s="100" t="s">
        <v>134</v>
      </c>
      <c r="E15" s="96">
        <v>3701000</v>
      </c>
      <c r="F15" s="96">
        <v>3701000</v>
      </c>
      <c r="G15" s="98" t="s">
        <v>5</v>
      </c>
      <c r="H15" s="98" t="s">
        <v>5</v>
      </c>
      <c r="I15" s="98" t="s">
        <v>5</v>
      </c>
      <c r="J15" s="98" t="s">
        <v>5</v>
      </c>
      <c r="K15" s="98" t="s">
        <v>5</v>
      </c>
      <c r="L15" s="98" t="s">
        <v>5</v>
      </c>
    </row>
    <row r="16" ht="20" customHeight="1" spans="1:12">
      <c r="A16" s="109" t="s">
        <v>135</v>
      </c>
      <c r="B16" s="100" t="s">
        <v>5</v>
      </c>
      <c r="C16" s="100" t="s">
        <v>5</v>
      </c>
      <c r="D16" s="100" t="s">
        <v>136</v>
      </c>
      <c r="E16" s="96">
        <v>1251922.99</v>
      </c>
      <c r="F16" s="96">
        <v>1251922.99</v>
      </c>
      <c r="G16" s="98" t="s">
        <v>5</v>
      </c>
      <c r="H16" s="98" t="s">
        <v>5</v>
      </c>
      <c r="I16" s="98" t="s">
        <v>5</v>
      </c>
      <c r="J16" s="98" t="s">
        <v>5</v>
      </c>
      <c r="K16" s="98" t="s">
        <v>5</v>
      </c>
      <c r="L16" s="98" t="s">
        <v>5</v>
      </c>
    </row>
    <row r="17" ht="20" customHeight="1" spans="1:12">
      <c r="A17" s="109" t="s">
        <v>137</v>
      </c>
      <c r="B17" s="100" t="s">
        <v>5</v>
      </c>
      <c r="C17" s="100" t="s">
        <v>5</v>
      </c>
      <c r="D17" s="100" t="s">
        <v>138</v>
      </c>
      <c r="E17" s="96">
        <v>1121011.23</v>
      </c>
      <c r="F17" s="96">
        <v>1121011.23</v>
      </c>
      <c r="G17" s="98" t="s">
        <v>5</v>
      </c>
      <c r="H17" s="98" t="s">
        <v>5</v>
      </c>
      <c r="I17" s="98" t="s">
        <v>5</v>
      </c>
      <c r="J17" s="98" t="s">
        <v>5</v>
      </c>
      <c r="K17" s="98" t="s">
        <v>5</v>
      </c>
      <c r="L17" s="98" t="s">
        <v>5</v>
      </c>
    </row>
    <row r="18" ht="20" customHeight="1" spans="1:12">
      <c r="A18" s="109" t="s">
        <v>139</v>
      </c>
      <c r="B18" s="100" t="s">
        <v>5</v>
      </c>
      <c r="C18" s="100" t="s">
        <v>5</v>
      </c>
      <c r="D18" s="100" t="s">
        <v>140</v>
      </c>
      <c r="E18" s="96">
        <v>571962.51</v>
      </c>
      <c r="F18" s="96">
        <v>571962.51</v>
      </c>
      <c r="G18" s="98" t="s">
        <v>5</v>
      </c>
      <c r="H18" s="98" t="s">
        <v>5</v>
      </c>
      <c r="I18" s="98" t="s">
        <v>5</v>
      </c>
      <c r="J18" s="98" t="s">
        <v>5</v>
      </c>
      <c r="K18" s="98" t="s">
        <v>5</v>
      </c>
      <c r="L18" s="98" t="s">
        <v>5</v>
      </c>
    </row>
    <row r="19" ht="20" customHeight="1" spans="1:12">
      <c r="A19" s="109" t="s">
        <v>141</v>
      </c>
      <c r="B19" s="100" t="s">
        <v>5</v>
      </c>
      <c r="C19" s="100" t="s">
        <v>5</v>
      </c>
      <c r="D19" s="100" t="s">
        <v>142</v>
      </c>
      <c r="E19" s="96">
        <v>523862.88</v>
      </c>
      <c r="F19" s="96">
        <v>523862.88</v>
      </c>
      <c r="G19" s="98" t="s">
        <v>5</v>
      </c>
      <c r="H19" s="98" t="s">
        <v>5</v>
      </c>
      <c r="I19" s="98" t="s">
        <v>5</v>
      </c>
      <c r="J19" s="98" t="s">
        <v>5</v>
      </c>
      <c r="K19" s="98" t="s">
        <v>5</v>
      </c>
      <c r="L19" s="98" t="s">
        <v>5</v>
      </c>
    </row>
    <row r="20" ht="20" customHeight="1" spans="1:12">
      <c r="A20" s="109" t="s">
        <v>143</v>
      </c>
      <c r="B20" s="100" t="s">
        <v>5</v>
      </c>
      <c r="C20" s="100" t="s">
        <v>5</v>
      </c>
      <c r="D20" s="100" t="s">
        <v>144</v>
      </c>
      <c r="E20" s="96">
        <v>25185.84</v>
      </c>
      <c r="F20" s="96">
        <v>25185.84</v>
      </c>
      <c r="G20" s="98" t="s">
        <v>5</v>
      </c>
      <c r="H20" s="98" t="s">
        <v>5</v>
      </c>
      <c r="I20" s="98" t="s">
        <v>5</v>
      </c>
      <c r="J20" s="98" t="s">
        <v>5</v>
      </c>
      <c r="K20" s="98" t="s">
        <v>5</v>
      </c>
      <c r="L20" s="98" t="s">
        <v>5</v>
      </c>
    </row>
    <row r="21" ht="20" customHeight="1" spans="1:12">
      <c r="A21" s="109" t="s">
        <v>145</v>
      </c>
      <c r="B21" s="100" t="s">
        <v>5</v>
      </c>
      <c r="C21" s="100" t="s">
        <v>5</v>
      </c>
      <c r="D21" s="100" t="s">
        <v>146</v>
      </c>
      <c r="E21" s="96">
        <v>101466.4</v>
      </c>
      <c r="F21" s="96">
        <v>101466.4</v>
      </c>
      <c r="G21" s="98" t="s">
        <v>5</v>
      </c>
      <c r="H21" s="98" t="s">
        <v>5</v>
      </c>
      <c r="I21" s="98" t="s">
        <v>5</v>
      </c>
      <c r="J21" s="98" t="s">
        <v>5</v>
      </c>
      <c r="K21" s="98" t="s">
        <v>5</v>
      </c>
      <c r="L21" s="98" t="s">
        <v>5</v>
      </c>
    </row>
    <row r="22" ht="20" customHeight="1" spans="1:12">
      <c r="A22" s="109" t="s">
        <v>147</v>
      </c>
      <c r="B22" s="100" t="s">
        <v>5</v>
      </c>
      <c r="C22" s="100" t="s">
        <v>5</v>
      </c>
      <c r="D22" s="100" t="s">
        <v>148</v>
      </c>
      <c r="E22" s="96">
        <v>101466.4</v>
      </c>
      <c r="F22" s="96">
        <v>101466.4</v>
      </c>
      <c r="G22" s="98" t="s">
        <v>5</v>
      </c>
      <c r="H22" s="98" t="s">
        <v>5</v>
      </c>
      <c r="I22" s="98" t="s">
        <v>5</v>
      </c>
      <c r="J22" s="98" t="s">
        <v>5</v>
      </c>
      <c r="K22" s="98" t="s">
        <v>5</v>
      </c>
      <c r="L22" s="98" t="s">
        <v>5</v>
      </c>
    </row>
    <row r="23" ht="20" customHeight="1" spans="1:12">
      <c r="A23" s="109" t="s">
        <v>149</v>
      </c>
      <c r="B23" s="100" t="s">
        <v>5</v>
      </c>
      <c r="C23" s="100" t="s">
        <v>5</v>
      </c>
      <c r="D23" s="100" t="s">
        <v>150</v>
      </c>
      <c r="E23" s="96">
        <v>29445.36</v>
      </c>
      <c r="F23" s="96">
        <v>29445.36</v>
      </c>
      <c r="G23" s="98" t="s">
        <v>5</v>
      </c>
      <c r="H23" s="98" t="s">
        <v>5</v>
      </c>
      <c r="I23" s="98" t="s">
        <v>5</v>
      </c>
      <c r="J23" s="98" t="s">
        <v>5</v>
      </c>
      <c r="K23" s="98" t="s">
        <v>5</v>
      </c>
      <c r="L23" s="98" t="s">
        <v>5</v>
      </c>
    </row>
    <row r="24" ht="20" customHeight="1" spans="1:12">
      <c r="A24" s="109" t="s">
        <v>151</v>
      </c>
      <c r="B24" s="100" t="s">
        <v>5</v>
      </c>
      <c r="C24" s="100" t="s">
        <v>5</v>
      </c>
      <c r="D24" s="100" t="s">
        <v>152</v>
      </c>
      <c r="E24" s="96">
        <v>29445.36</v>
      </c>
      <c r="F24" s="96">
        <v>29445.36</v>
      </c>
      <c r="G24" s="98" t="s">
        <v>5</v>
      </c>
      <c r="H24" s="98" t="s">
        <v>5</v>
      </c>
      <c r="I24" s="98" t="s">
        <v>5</v>
      </c>
      <c r="J24" s="98" t="s">
        <v>5</v>
      </c>
      <c r="K24" s="98" t="s">
        <v>5</v>
      </c>
      <c r="L24" s="98" t="s">
        <v>5</v>
      </c>
    </row>
    <row r="25" ht="20" customHeight="1" spans="1:12">
      <c r="A25" s="109" t="s">
        <v>153</v>
      </c>
      <c r="B25" s="100" t="s">
        <v>5</v>
      </c>
      <c r="C25" s="100" t="s">
        <v>5</v>
      </c>
      <c r="D25" s="100" t="s">
        <v>154</v>
      </c>
      <c r="E25" s="96">
        <v>372297.04</v>
      </c>
      <c r="F25" s="96">
        <v>372297.04</v>
      </c>
      <c r="G25" s="98" t="s">
        <v>5</v>
      </c>
      <c r="H25" s="98" t="s">
        <v>5</v>
      </c>
      <c r="I25" s="98" t="s">
        <v>5</v>
      </c>
      <c r="J25" s="98" t="s">
        <v>5</v>
      </c>
      <c r="K25" s="98" t="s">
        <v>5</v>
      </c>
      <c r="L25" s="98" t="s">
        <v>5</v>
      </c>
    </row>
    <row r="26" ht="20" customHeight="1" spans="1:12">
      <c r="A26" s="109" t="s">
        <v>155</v>
      </c>
      <c r="B26" s="100" t="s">
        <v>5</v>
      </c>
      <c r="C26" s="100" t="s">
        <v>5</v>
      </c>
      <c r="D26" s="100" t="s">
        <v>156</v>
      </c>
      <c r="E26" s="96">
        <v>372297.04</v>
      </c>
      <c r="F26" s="96">
        <v>372297.04</v>
      </c>
      <c r="G26" s="98" t="s">
        <v>5</v>
      </c>
      <c r="H26" s="98" t="s">
        <v>5</v>
      </c>
      <c r="I26" s="98" t="s">
        <v>5</v>
      </c>
      <c r="J26" s="98" t="s">
        <v>5</v>
      </c>
      <c r="K26" s="98" t="s">
        <v>5</v>
      </c>
      <c r="L26" s="98" t="s">
        <v>5</v>
      </c>
    </row>
    <row r="27" ht="20" customHeight="1" spans="1:12">
      <c r="A27" s="109" t="s">
        <v>157</v>
      </c>
      <c r="B27" s="100" t="s">
        <v>5</v>
      </c>
      <c r="C27" s="100" t="s">
        <v>5</v>
      </c>
      <c r="D27" s="100" t="s">
        <v>158</v>
      </c>
      <c r="E27" s="96">
        <v>346952.9</v>
      </c>
      <c r="F27" s="96">
        <v>346952.9</v>
      </c>
      <c r="G27" s="98" t="s">
        <v>5</v>
      </c>
      <c r="H27" s="98" t="s">
        <v>5</v>
      </c>
      <c r="I27" s="98" t="s">
        <v>5</v>
      </c>
      <c r="J27" s="98" t="s">
        <v>5</v>
      </c>
      <c r="K27" s="98" t="s">
        <v>5</v>
      </c>
      <c r="L27" s="98" t="s">
        <v>5</v>
      </c>
    </row>
    <row r="28" ht="20" customHeight="1" spans="1:12">
      <c r="A28" s="109" t="s">
        <v>159</v>
      </c>
      <c r="B28" s="100" t="s">
        <v>5</v>
      </c>
      <c r="C28" s="100" t="s">
        <v>5</v>
      </c>
      <c r="D28" s="100" t="s">
        <v>160</v>
      </c>
      <c r="E28" s="96">
        <v>25344.14</v>
      </c>
      <c r="F28" s="96">
        <v>25344.14</v>
      </c>
      <c r="G28" s="98" t="s">
        <v>5</v>
      </c>
      <c r="H28" s="98" t="s">
        <v>5</v>
      </c>
      <c r="I28" s="98" t="s">
        <v>5</v>
      </c>
      <c r="J28" s="98" t="s">
        <v>5</v>
      </c>
      <c r="K28" s="98" t="s">
        <v>5</v>
      </c>
      <c r="L28" s="98" t="s">
        <v>5</v>
      </c>
    </row>
    <row r="29" ht="20" customHeight="1" spans="1:12">
      <c r="A29" s="109" t="s">
        <v>161</v>
      </c>
      <c r="B29" s="100" t="s">
        <v>5</v>
      </c>
      <c r="C29" s="100" t="s">
        <v>5</v>
      </c>
      <c r="D29" s="100" t="s">
        <v>162</v>
      </c>
      <c r="E29" s="96">
        <v>363003.12</v>
      </c>
      <c r="F29" s="96">
        <v>363003.12</v>
      </c>
      <c r="G29" s="98" t="s">
        <v>5</v>
      </c>
      <c r="H29" s="98" t="s">
        <v>5</v>
      </c>
      <c r="I29" s="98" t="s">
        <v>5</v>
      </c>
      <c r="J29" s="98" t="s">
        <v>5</v>
      </c>
      <c r="K29" s="98" t="s">
        <v>5</v>
      </c>
      <c r="L29" s="98" t="s">
        <v>5</v>
      </c>
    </row>
    <row r="30" ht="20" customHeight="1" spans="1:12">
      <c r="A30" s="109" t="s">
        <v>163</v>
      </c>
      <c r="B30" s="100" t="s">
        <v>5</v>
      </c>
      <c r="C30" s="100" t="s">
        <v>5</v>
      </c>
      <c r="D30" s="100" t="s">
        <v>164</v>
      </c>
      <c r="E30" s="96">
        <v>363003.12</v>
      </c>
      <c r="F30" s="96">
        <v>363003.12</v>
      </c>
      <c r="G30" s="98" t="s">
        <v>5</v>
      </c>
      <c r="H30" s="98" t="s">
        <v>5</v>
      </c>
      <c r="I30" s="98" t="s">
        <v>5</v>
      </c>
      <c r="J30" s="98" t="s">
        <v>5</v>
      </c>
      <c r="K30" s="98" t="s">
        <v>5</v>
      </c>
      <c r="L30" s="98" t="s">
        <v>5</v>
      </c>
    </row>
    <row r="31" ht="20" customHeight="1" spans="1:12">
      <c r="A31" s="109" t="s">
        <v>165</v>
      </c>
      <c r="B31" s="100" t="s">
        <v>5</v>
      </c>
      <c r="C31" s="100" t="s">
        <v>5</v>
      </c>
      <c r="D31" s="100" t="s">
        <v>166</v>
      </c>
      <c r="E31" s="96">
        <v>363003.12</v>
      </c>
      <c r="F31" s="96">
        <v>363003.12</v>
      </c>
      <c r="G31" s="98" t="s">
        <v>5</v>
      </c>
      <c r="H31" s="98" t="s">
        <v>5</v>
      </c>
      <c r="I31" s="98" t="s">
        <v>5</v>
      </c>
      <c r="J31" s="98" t="s">
        <v>5</v>
      </c>
      <c r="K31" s="98" t="s">
        <v>5</v>
      </c>
      <c r="L31" s="98" t="s">
        <v>5</v>
      </c>
    </row>
    <row r="32" ht="20" customHeight="1" spans="1:12">
      <c r="A32" s="109" t="s">
        <v>167</v>
      </c>
      <c r="B32" s="100" t="s">
        <v>5</v>
      </c>
      <c r="C32" s="100" t="s">
        <v>5</v>
      </c>
      <c r="D32" s="100" t="s">
        <v>5</v>
      </c>
      <c r="E32" s="100" t="s">
        <v>5</v>
      </c>
      <c r="F32" s="100" t="s">
        <v>5</v>
      </c>
      <c r="G32" s="100" t="s">
        <v>5</v>
      </c>
      <c r="H32" s="100" t="s">
        <v>5</v>
      </c>
      <c r="I32" s="100" t="s">
        <v>5</v>
      </c>
      <c r="J32" s="100" t="s">
        <v>5</v>
      </c>
      <c r="K32" s="100" t="s">
        <v>5</v>
      </c>
      <c r="L32" s="100" t="s">
        <v>5</v>
      </c>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357638888888889" right="0.357638888888889" top="1" bottom="1" header="0.5" footer="0.5"/>
  <pageSetup paperSize="9" scale="71"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zoomScale="70" zoomScaleNormal="70" zoomScaleSheetLayoutView="60" workbookViewId="0">
      <selection activeCell="L10" sqref="L10:L26"/>
    </sheetView>
  </sheetViews>
  <sheetFormatPr defaultColWidth="8" defaultRowHeight="12.75"/>
  <cols>
    <col min="1" max="3" width="3.25" style="85" customWidth="1"/>
    <col min="4" max="4" width="32.75" style="85" customWidth="1"/>
    <col min="5" max="10" width="18.75" style="85" customWidth="1"/>
    <col min="11" max="11" width="8.54166666666667" style="85"/>
    <col min="12" max="12" width="11.125" style="85"/>
    <col min="13" max="16384" width="8" style="85"/>
  </cols>
  <sheetData>
    <row r="1" ht="27" spans="6:6">
      <c r="F1" s="112" t="s">
        <v>168</v>
      </c>
    </row>
    <row r="2" ht="14.25" spans="10:10">
      <c r="J2" s="113" t="s">
        <v>169</v>
      </c>
    </row>
    <row r="3" ht="14.25" spans="1:10">
      <c r="A3" s="103" t="s">
        <v>2</v>
      </c>
      <c r="J3" s="113" t="s">
        <v>3</v>
      </c>
    </row>
    <row r="4" ht="20" customHeight="1" spans="1:10">
      <c r="A4" s="126" t="s">
        <v>7</v>
      </c>
      <c r="B4" s="127" t="s">
        <v>5</v>
      </c>
      <c r="C4" s="127" t="s">
        <v>5</v>
      </c>
      <c r="D4" s="127" t="s">
        <v>5</v>
      </c>
      <c r="E4" s="105" t="s">
        <v>93</v>
      </c>
      <c r="F4" s="105" t="s">
        <v>170</v>
      </c>
      <c r="G4" s="105" t="s">
        <v>171</v>
      </c>
      <c r="H4" s="105" t="s">
        <v>172</v>
      </c>
      <c r="I4" s="105" t="s">
        <v>173</v>
      </c>
      <c r="J4" s="105" t="s">
        <v>174</v>
      </c>
    </row>
    <row r="5" ht="20" customHeight="1" spans="1:10">
      <c r="A5" s="106" t="s">
        <v>115</v>
      </c>
      <c r="B5" s="107" t="s">
        <v>5</v>
      </c>
      <c r="C5" s="107" t="s">
        <v>5</v>
      </c>
      <c r="D5" s="108" t="s">
        <v>116</v>
      </c>
      <c r="E5" s="107" t="s">
        <v>5</v>
      </c>
      <c r="F5" s="107" t="s">
        <v>5</v>
      </c>
      <c r="G5" s="107" t="s">
        <v>5</v>
      </c>
      <c r="H5" s="107" t="s">
        <v>5</v>
      </c>
      <c r="I5" s="107" t="s">
        <v>5</v>
      </c>
      <c r="J5" s="107" t="s">
        <v>5</v>
      </c>
    </row>
    <row r="6" ht="20" customHeight="1" spans="1:10">
      <c r="A6" s="106" t="s">
        <v>5</v>
      </c>
      <c r="B6" s="107" t="s">
        <v>5</v>
      </c>
      <c r="C6" s="107" t="s">
        <v>5</v>
      </c>
      <c r="D6" s="108" t="s">
        <v>5</v>
      </c>
      <c r="E6" s="107" t="s">
        <v>5</v>
      </c>
      <c r="F6" s="107" t="s">
        <v>5</v>
      </c>
      <c r="G6" s="107" t="s">
        <v>5</v>
      </c>
      <c r="H6" s="107" t="s">
        <v>5</v>
      </c>
      <c r="I6" s="107" t="s">
        <v>5</v>
      </c>
      <c r="J6" s="107" t="s">
        <v>5</v>
      </c>
    </row>
    <row r="7" ht="20" customHeight="1" spans="1:10">
      <c r="A7" s="106" t="s">
        <v>5</v>
      </c>
      <c r="B7" s="107" t="s">
        <v>5</v>
      </c>
      <c r="C7" s="107" t="s">
        <v>5</v>
      </c>
      <c r="D7" s="108" t="s">
        <v>5</v>
      </c>
      <c r="E7" s="107" t="s">
        <v>5</v>
      </c>
      <c r="F7" s="107" t="s">
        <v>5</v>
      </c>
      <c r="G7" s="107" t="s">
        <v>5</v>
      </c>
      <c r="H7" s="107" t="s">
        <v>5</v>
      </c>
      <c r="I7" s="107" t="s">
        <v>5</v>
      </c>
      <c r="J7" s="107" t="s">
        <v>5</v>
      </c>
    </row>
    <row r="8" ht="20" customHeight="1" spans="1:10">
      <c r="A8" s="118" t="s">
        <v>119</v>
      </c>
      <c r="B8" s="108" t="s">
        <v>120</v>
      </c>
      <c r="C8" s="108" t="s">
        <v>121</v>
      </c>
      <c r="D8" s="108" t="s">
        <v>11</v>
      </c>
      <c r="E8" s="107" t="s">
        <v>12</v>
      </c>
      <c r="F8" s="107" t="s">
        <v>13</v>
      </c>
      <c r="G8" s="107" t="s">
        <v>21</v>
      </c>
      <c r="H8" s="107" t="s">
        <v>25</v>
      </c>
      <c r="I8" s="107" t="s">
        <v>29</v>
      </c>
      <c r="J8" s="107" t="s">
        <v>33</v>
      </c>
    </row>
    <row r="9" ht="20" customHeight="1" spans="1:10">
      <c r="A9" s="118" t="s">
        <v>5</v>
      </c>
      <c r="B9" s="108" t="s">
        <v>5</v>
      </c>
      <c r="C9" s="108" t="s">
        <v>5</v>
      </c>
      <c r="D9" s="108" t="s">
        <v>122</v>
      </c>
      <c r="E9" s="96">
        <v>11369337.99</v>
      </c>
      <c r="F9" s="96">
        <v>6171138.07</v>
      </c>
      <c r="G9" s="96">
        <v>5198199.92</v>
      </c>
      <c r="H9" s="98" t="s">
        <v>5</v>
      </c>
      <c r="I9" s="98" t="s">
        <v>5</v>
      </c>
      <c r="J9" s="98" t="s">
        <v>5</v>
      </c>
    </row>
    <row r="10" ht="20" customHeight="1" spans="1:10">
      <c r="A10" s="109" t="s">
        <v>123</v>
      </c>
      <c r="B10" s="100" t="s">
        <v>5</v>
      </c>
      <c r="C10" s="100" t="s">
        <v>5</v>
      </c>
      <c r="D10" s="100" t="s">
        <v>124</v>
      </c>
      <c r="E10" s="96">
        <v>9382114.84</v>
      </c>
      <c r="F10" s="96">
        <v>4183914.92</v>
      </c>
      <c r="G10" s="96">
        <v>5198199.92</v>
      </c>
      <c r="H10" s="98" t="s">
        <v>5</v>
      </c>
      <c r="I10" s="98" t="s">
        <v>5</v>
      </c>
      <c r="J10" s="98" t="s">
        <v>5</v>
      </c>
    </row>
    <row r="11" ht="20" customHeight="1" spans="1:10">
      <c r="A11" s="109" t="s">
        <v>125</v>
      </c>
      <c r="B11" s="100" t="s">
        <v>5</v>
      </c>
      <c r="C11" s="100" t="s">
        <v>5</v>
      </c>
      <c r="D11" s="100" t="s">
        <v>126</v>
      </c>
      <c r="E11" s="96">
        <v>6882373.92</v>
      </c>
      <c r="F11" s="96">
        <v>4183914.92</v>
      </c>
      <c r="G11" s="96">
        <v>2698459</v>
      </c>
      <c r="H11" s="98" t="s">
        <v>5</v>
      </c>
      <c r="I11" s="98" t="s">
        <v>5</v>
      </c>
      <c r="J11" s="98" t="s">
        <v>5</v>
      </c>
    </row>
    <row r="12" ht="20" customHeight="1" spans="1:10">
      <c r="A12" s="109" t="s">
        <v>127</v>
      </c>
      <c r="B12" s="100" t="s">
        <v>5</v>
      </c>
      <c r="C12" s="100" t="s">
        <v>5</v>
      </c>
      <c r="D12" s="100" t="s">
        <v>128</v>
      </c>
      <c r="E12" s="96">
        <v>5882373.92</v>
      </c>
      <c r="F12" s="96">
        <v>4183914.92</v>
      </c>
      <c r="G12" s="96">
        <v>1698459</v>
      </c>
      <c r="H12" s="98" t="s">
        <v>5</v>
      </c>
      <c r="I12" s="98" t="s">
        <v>5</v>
      </c>
      <c r="J12" s="98" t="s">
        <v>5</v>
      </c>
    </row>
    <row r="13" ht="20" customHeight="1" spans="1:10">
      <c r="A13" s="109" t="s">
        <v>129</v>
      </c>
      <c r="B13" s="100" t="s">
        <v>5</v>
      </c>
      <c r="C13" s="100" t="s">
        <v>5</v>
      </c>
      <c r="D13" s="100" t="s">
        <v>130</v>
      </c>
      <c r="E13" s="96">
        <v>1000000</v>
      </c>
      <c r="F13" s="98" t="s">
        <v>5</v>
      </c>
      <c r="G13" s="96">
        <v>1000000</v>
      </c>
      <c r="H13" s="98" t="s">
        <v>5</v>
      </c>
      <c r="I13" s="98" t="s">
        <v>5</v>
      </c>
      <c r="J13" s="98" t="s">
        <v>5</v>
      </c>
    </row>
    <row r="14" ht="20" customHeight="1" spans="1:12">
      <c r="A14" s="109" t="s">
        <v>131</v>
      </c>
      <c r="B14" s="100" t="s">
        <v>5</v>
      </c>
      <c r="C14" s="100" t="s">
        <v>5</v>
      </c>
      <c r="D14" s="100" t="s">
        <v>132</v>
      </c>
      <c r="E14" s="96">
        <v>2499740.92</v>
      </c>
      <c r="F14" s="98" t="s">
        <v>5</v>
      </c>
      <c r="G14" s="96">
        <v>2499740.92</v>
      </c>
      <c r="H14" s="98" t="s">
        <v>5</v>
      </c>
      <c r="I14" s="98" t="s">
        <v>5</v>
      </c>
      <c r="J14" s="98" t="s">
        <v>5</v>
      </c>
      <c r="L14" s="128"/>
    </row>
    <row r="15" ht="20" customHeight="1" spans="1:12">
      <c r="A15" s="109" t="s">
        <v>133</v>
      </c>
      <c r="B15" s="100" t="s">
        <v>5</v>
      </c>
      <c r="C15" s="100" t="s">
        <v>5</v>
      </c>
      <c r="D15" s="100" t="s">
        <v>134</v>
      </c>
      <c r="E15" s="96">
        <v>2499740.92</v>
      </c>
      <c r="F15" s="98" t="s">
        <v>5</v>
      </c>
      <c r="G15" s="96">
        <v>2499740.92</v>
      </c>
      <c r="H15" s="98" t="s">
        <v>5</v>
      </c>
      <c r="I15" s="98" t="s">
        <v>5</v>
      </c>
      <c r="J15" s="98" t="s">
        <v>5</v>
      </c>
      <c r="L15" s="128"/>
    </row>
    <row r="16" ht="20" customHeight="1" spans="1:10">
      <c r="A16" s="109" t="s">
        <v>135</v>
      </c>
      <c r="B16" s="100" t="s">
        <v>5</v>
      </c>
      <c r="C16" s="100" t="s">
        <v>5</v>
      </c>
      <c r="D16" s="100" t="s">
        <v>136</v>
      </c>
      <c r="E16" s="96">
        <v>1251922.99</v>
      </c>
      <c r="F16" s="96">
        <v>1251922.99</v>
      </c>
      <c r="G16" s="98" t="s">
        <v>5</v>
      </c>
      <c r="H16" s="98" t="s">
        <v>5</v>
      </c>
      <c r="I16" s="98" t="s">
        <v>5</v>
      </c>
      <c r="J16" s="98" t="s">
        <v>5</v>
      </c>
    </row>
    <row r="17" ht="20" customHeight="1" spans="1:12">
      <c r="A17" s="109" t="s">
        <v>137</v>
      </c>
      <c r="B17" s="100" t="s">
        <v>5</v>
      </c>
      <c r="C17" s="100" t="s">
        <v>5</v>
      </c>
      <c r="D17" s="100" t="s">
        <v>138</v>
      </c>
      <c r="E17" s="96">
        <v>1121011.23</v>
      </c>
      <c r="F17" s="96">
        <v>1121011.23</v>
      </c>
      <c r="G17" s="98" t="s">
        <v>5</v>
      </c>
      <c r="H17" s="98" t="s">
        <v>5</v>
      </c>
      <c r="I17" s="98" t="s">
        <v>5</v>
      </c>
      <c r="J17" s="98" t="s">
        <v>5</v>
      </c>
      <c r="L17" s="110"/>
    </row>
    <row r="18" ht="20" customHeight="1" spans="1:10">
      <c r="A18" s="109" t="s">
        <v>139</v>
      </c>
      <c r="B18" s="100" t="s">
        <v>5</v>
      </c>
      <c r="C18" s="100" t="s">
        <v>5</v>
      </c>
      <c r="D18" s="100" t="s">
        <v>140</v>
      </c>
      <c r="E18" s="96">
        <v>571962.51</v>
      </c>
      <c r="F18" s="96">
        <v>571962.51</v>
      </c>
      <c r="G18" s="98" t="s">
        <v>5</v>
      </c>
      <c r="H18" s="98" t="s">
        <v>5</v>
      </c>
      <c r="I18" s="98" t="s">
        <v>5</v>
      </c>
      <c r="J18" s="98" t="s">
        <v>5</v>
      </c>
    </row>
    <row r="19" ht="20" customHeight="1" spans="1:10">
      <c r="A19" s="109" t="s">
        <v>141</v>
      </c>
      <c r="B19" s="100" t="s">
        <v>5</v>
      </c>
      <c r="C19" s="100" t="s">
        <v>5</v>
      </c>
      <c r="D19" s="100" t="s">
        <v>142</v>
      </c>
      <c r="E19" s="96">
        <v>523862.88</v>
      </c>
      <c r="F19" s="96">
        <v>523862.88</v>
      </c>
      <c r="G19" s="98" t="s">
        <v>5</v>
      </c>
      <c r="H19" s="98" t="s">
        <v>5</v>
      </c>
      <c r="I19" s="98" t="s">
        <v>5</v>
      </c>
      <c r="J19" s="98" t="s">
        <v>5</v>
      </c>
    </row>
    <row r="20" ht="20" customHeight="1" spans="1:10">
      <c r="A20" s="109" t="s">
        <v>143</v>
      </c>
      <c r="B20" s="100" t="s">
        <v>5</v>
      </c>
      <c r="C20" s="100" t="s">
        <v>5</v>
      </c>
      <c r="D20" s="100" t="s">
        <v>144</v>
      </c>
      <c r="E20" s="96">
        <v>25185.84</v>
      </c>
      <c r="F20" s="96">
        <v>25185.84</v>
      </c>
      <c r="G20" s="98" t="s">
        <v>5</v>
      </c>
      <c r="H20" s="98" t="s">
        <v>5</v>
      </c>
      <c r="I20" s="98" t="s">
        <v>5</v>
      </c>
      <c r="J20" s="98" t="s">
        <v>5</v>
      </c>
    </row>
    <row r="21" ht="20" customHeight="1" spans="1:10">
      <c r="A21" s="109" t="s">
        <v>145</v>
      </c>
      <c r="B21" s="100" t="s">
        <v>5</v>
      </c>
      <c r="C21" s="100" t="s">
        <v>5</v>
      </c>
      <c r="D21" s="100" t="s">
        <v>146</v>
      </c>
      <c r="E21" s="96">
        <v>101466.4</v>
      </c>
      <c r="F21" s="96">
        <v>101466.4</v>
      </c>
      <c r="G21" s="98" t="s">
        <v>5</v>
      </c>
      <c r="H21" s="98" t="s">
        <v>5</v>
      </c>
      <c r="I21" s="98" t="s">
        <v>5</v>
      </c>
      <c r="J21" s="98" t="s">
        <v>5</v>
      </c>
    </row>
    <row r="22" ht="20" customHeight="1" spans="1:10">
      <c r="A22" s="109" t="s">
        <v>147</v>
      </c>
      <c r="B22" s="100" t="s">
        <v>5</v>
      </c>
      <c r="C22" s="100" t="s">
        <v>5</v>
      </c>
      <c r="D22" s="100" t="s">
        <v>148</v>
      </c>
      <c r="E22" s="96">
        <v>101466.4</v>
      </c>
      <c r="F22" s="96">
        <v>101466.4</v>
      </c>
      <c r="G22" s="98" t="s">
        <v>5</v>
      </c>
      <c r="H22" s="98" t="s">
        <v>5</v>
      </c>
      <c r="I22" s="98" t="s">
        <v>5</v>
      </c>
      <c r="J22" s="98" t="s">
        <v>5</v>
      </c>
    </row>
    <row r="23" ht="20" customHeight="1" spans="1:10">
      <c r="A23" s="109" t="s">
        <v>149</v>
      </c>
      <c r="B23" s="100" t="s">
        <v>5</v>
      </c>
      <c r="C23" s="100" t="s">
        <v>5</v>
      </c>
      <c r="D23" s="100" t="s">
        <v>150</v>
      </c>
      <c r="E23" s="96">
        <v>29445.36</v>
      </c>
      <c r="F23" s="96">
        <v>29445.36</v>
      </c>
      <c r="G23" s="98" t="s">
        <v>5</v>
      </c>
      <c r="H23" s="98" t="s">
        <v>5</v>
      </c>
      <c r="I23" s="98" t="s">
        <v>5</v>
      </c>
      <c r="J23" s="98" t="s">
        <v>5</v>
      </c>
    </row>
    <row r="24" ht="20" customHeight="1" spans="1:10">
      <c r="A24" s="109" t="s">
        <v>151</v>
      </c>
      <c r="B24" s="100" t="s">
        <v>5</v>
      </c>
      <c r="C24" s="100" t="s">
        <v>5</v>
      </c>
      <c r="D24" s="100" t="s">
        <v>152</v>
      </c>
      <c r="E24" s="96">
        <v>29445.36</v>
      </c>
      <c r="F24" s="96">
        <v>29445.36</v>
      </c>
      <c r="G24" s="98" t="s">
        <v>5</v>
      </c>
      <c r="H24" s="98" t="s">
        <v>5</v>
      </c>
      <c r="I24" s="98" t="s">
        <v>5</v>
      </c>
      <c r="J24" s="98" t="s">
        <v>5</v>
      </c>
    </row>
    <row r="25" ht="20" customHeight="1" spans="1:10">
      <c r="A25" s="109" t="s">
        <v>153</v>
      </c>
      <c r="B25" s="100" t="s">
        <v>5</v>
      </c>
      <c r="C25" s="100" t="s">
        <v>5</v>
      </c>
      <c r="D25" s="100" t="s">
        <v>154</v>
      </c>
      <c r="E25" s="96">
        <v>372297.04</v>
      </c>
      <c r="F25" s="96">
        <v>372297.04</v>
      </c>
      <c r="G25" s="98" t="s">
        <v>5</v>
      </c>
      <c r="H25" s="98" t="s">
        <v>5</v>
      </c>
      <c r="I25" s="98" t="s">
        <v>5</v>
      </c>
      <c r="J25" s="98" t="s">
        <v>5</v>
      </c>
    </row>
    <row r="26" ht="20" customHeight="1" spans="1:10">
      <c r="A26" s="109" t="s">
        <v>155</v>
      </c>
      <c r="B26" s="100" t="s">
        <v>5</v>
      </c>
      <c r="C26" s="100" t="s">
        <v>5</v>
      </c>
      <c r="D26" s="100" t="s">
        <v>156</v>
      </c>
      <c r="E26" s="96">
        <v>372297.04</v>
      </c>
      <c r="F26" s="96">
        <v>372297.04</v>
      </c>
      <c r="G26" s="98" t="s">
        <v>5</v>
      </c>
      <c r="H26" s="98" t="s">
        <v>5</v>
      </c>
      <c r="I26" s="98" t="s">
        <v>5</v>
      </c>
      <c r="J26" s="98" t="s">
        <v>5</v>
      </c>
    </row>
    <row r="27" ht="20" customHeight="1" spans="1:10">
      <c r="A27" s="109" t="s">
        <v>157</v>
      </c>
      <c r="B27" s="100" t="s">
        <v>5</v>
      </c>
      <c r="C27" s="100" t="s">
        <v>5</v>
      </c>
      <c r="D27" s="100" t="s">
        <v>158</v>
      </c>
      <c r="E27" s="96">
        <v>346952.9</v>
      </c>
      <c r="F27" s="96">
        <v>346952.9</v>
      </c>
      <c r="G27" s="98" t="s">
        <v>5</v>
      </c>
      <c r="H27" s="98" t="s">
        <v>5</v>
      </c>
      <c r="I27" s="98" t="s">
        <v>5</v>
      </c>
      <c r="J27" s="98" t="s">
        <v>5</v>
      </c>
    </row>
    <row r="28" ht="20" customHeight="1" spans="1:10">
      <c r="A28" s="109" t="s">
        <v>159</v>
      </c>
      <c r="B28" s="100" t="s">
        <v>5</v>
      </c>
      <c r="C28" s="100" t="s">
        <v>5</v>
      </c>
      <c r="D28" s="100" t="s">
        <v>160</v>
      </c>
      <c r="E28" s="96">
        <v>25344.14</v>
      </c>
      <c r="F28" s="96">
        <v>25344.14</v>
      </c>
      <c r="G28" s="98" t="s">
        <v>5</v>
      </c>
      <c r="H28" s="98" t="s">
        <v>5</v>
      </c>
      <c r="I28" s="98" t="s">
        <v>5</v>
      </c>
      <c r="J28" s="98" t="s">
        <v>5</v>
      </c>
    </row>
    <row r="29" ht="20" customHeight="1" spans="1:10">
      <c r="A29" s="109" t="s">
        <v>161</v>
      </c>
      <c r="B29" s="100" t="s">
        <v>5</v>
      </c>
      <c r="C29" s="100" t="s">
        <v>5</v>
      </c>
      <c r="D29" s="100" t="s">
        <v>162</v>
      </c>
      <c r="E29" s="96">
        <v>363003.12</v>
      </c>
      <c r="F29" s="96">
        <v>363003.12</v>
      </c>
      <c r="G29" s="98" t="s">
        <v>5</v>
      </c>
      <c r="H29" s="98" t="s">
        <v>5</v>
      </c>
      <c r="I29" s="98" t="s">
        <v>5</v>
      </c>
      <c r="J29" s="98" t="s">
        <v>5</v>
      </c>
    </row>
    <row r="30" ht="20" customHeight="1" spans="1:10">
      <c r="A30" s="109" t="s">
        <v>163</v>
      </c>
      <c r="B30" s="100" t="s">
        <v>5</v>
      </c>
      <c r="C30" s="100" t="s">
        <v>5</v>
      </c>
      <c r="D30" s="100" t="s">
        <v>164</v>
      </c>
      <c r="E30" s="96">
        <v>363003.12</v>
      </c>
      <c r="F30" s="96">
        <v>363003.12</v>
      </c>
      <c r="G30" s="98" t="s">
        <v>5</v>
      </c>
      <c r="H30" s="98" t="s">
        <v>5</v>
      </c>
      <c r="I30" s="98" t="s">
        <v>5</v>
      </c>
      <c r="J30" s="98" t="s">
        <v>5</v>
      </c>
    </row>
    <row r="31" ht="20" customHeight="1" spans="1:10">
      <c r="A31" s="109" t="s">
        <v>165</v>
      </c>
      <c r="B31" s="100" t="s">
        <v>5</v>
      </c>
      <c r="C31" s="100" t="s">
        <v>5</v>
      </c>
      <c r="D31" s="100" t="s">
        <v>166</v>
      </c>
      <c r="E31" s="96">
        <v>363003.12</v>
      </c>
      <c r="F31" s="96">
        <v>363003.12</v>
      </c>
      <c r="G31" s="98" t="s">
        <v>5</v>
      </c>
      <c r="H31" s="98" t="s">
        <v>5</v>
      </c>
      <c r="I31" s="98" t="s">
        <v>5</v>
      </c>
      <c r="J31" s="98" t="s">
        <v>5</v>
      </c>
    </row>
    <row r="32" ht="20" customHeight="1" spans="1:10">
      <c r="A32" s="109" t="s">
        <v>175</v>
      </c>
      <c r="B32" s="100" t="s">
        <v>5</v>
      </c>
      <c r="C32" s="100" t="s">
        <v>5</v>
      </c>
      <c r="D32" s="100" t="s">
        <v>5</v>
      </c>
      <c r="E32" s="100" t="s">
        <v>5</v>
      </c>
      <c r="F32" s="100" t="s">
        <v>5</v>
      </c>
      <c r="G32" s="100" t="s">
        <v>5</v>
      </c>
      <c r="H32" s="100" t="s">
        <v>5</v>
      </c>
      <c r="I32" s="100" t="s">
        <v>5</v>
      </c>
      <c r="J32" s="100" t="s">
        <v>5</v>
      </c>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rintOptions horizontalCentered="1"/>
  <pageMargins left="0.357638888888889" right="0.357638888888889" top="1" bottom="1" header="0.5" footer="0.5"/>
  <pageSetup paperSize="9" scale="8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zoomScale="70" zoomScaleNormal="70" zoomScaleSheetLayoutView="60" workbookViewId="0">
      <selection activeCell="I39" sqref="I39"/>
    </sheetView>
  </sheetViews>
  <sheetFormatPr defaultColWidth="8" defaultRowHeight="12.75" outlineLevelCol="7"/>
  <cols>
    <col min="1" max="1" width="27.25" style="85" customWidth="1"/>
    <col min="2" max="2" width="4.75" style="85" customWidth="1"/>
    <col min="3" max="3" width="18.75" style="85" customWidth="1"/>
    <col min="4" max="4" width="31.125" style="85" customWidth="1"/>
    <col min="5" max="5" width="4.75" style="85" customWidth="1"/>
    <col min="6" max="8" width="18.75" style="85" customWidth="1"/>
    <col min="9" max="9" width="8.54166666666667" style="85"/>
    <col min="10" max="16384" width="8" style="85"/>
  </cols>
  <sheetData>
    <row r="1" ht="27" spans="4:4">
      <c r="D1" s="112" t="s">
        <v>176</v>
      </c>
    </row>
    <row r="2" ht="14.25" spans="8:8">
      <c r="H2" s="113" t="s">
        <v>177</v>
      </c>
    </row>
    <row r="3" ht="14.25" spans="1:8">
      <c r="A3" s="103" t="s">
        <v>2</v>
      </c>
      <c r="H3" s="113" t="s">
        <v>3</v>
      </c>
    </row>
    <row r="4" ht="20" customHeight="1" spans="1:8">
      <c r="A4" s="89" t="s">
        <v>178</v>
      </c>
      <c r="B4" s="90" t="s">
        <v>5</v>
      </c>
      <c r="C4" s="90" t="s">
        <v>5</v>
      </c>
      <c r="D4" s="90" t="s">
        <v>179</v>
      </c>
      <c r="E4" s="90" t="s">
        <v>5</v>
      </c>
      <c r="F4" s="90" t="s">
        <v>5</v>
      </c>
      <c r="G4" s="90" t="s">
        <v>5</v>
      </c>
      <c r="H4" s="90" t="s">
        <v>5</v>
      </c>
    </row>
    <row r="5" ht="20" customHeight="1" spans="1:8">
      <c r="A5" s="121" t="s">
        <v>180</v>
      </c>
      <c r="B5" s="122" t="s">
        <v>8</v>
      </c>
      <c r="C5" s="122" t="s">
        <v>181</v>
      </c>
      <c r="D5" s="122" t="s">
        <v>182</v>
      </c>
      <c r="E5" s="122" t="s">
        <v>8</v>
      </c>
      <c r="F5" s="92" t="s">
        <v>122</v>
      </c>
      <c r="G5" s="122" t="s">
        <v>183</v>
      </c>
      <c r="H5" s="122" t="s">
        <v>184</v>
      </c>
    </row>
    <row r="6" ht="20" customHeight="1" spans="1:8">
      <c r="A6" s="121" t="s">
        <v>5</v>
      </c>
      <c r="B6" s="122" t="s">
        <v>5</v>
      </c>
      <c r="C6" s="122" t="s">
        <v>5</v>
      </c>
      <c r="D6" s="122" t="s">
        <v>5</v>
      </c>
      <c r="E6" s="122" t="s">
        <v>5</v>
      </c>
      <c r="F6" s="92" t="s">
        <v>117</v>
      </c>
      <c r="G6" s="122" t="s">
        <v>183</v>
      </c>
      <c r="H6" s="122" t="s">
        <v>5</v>
      </c>
    </row>
    <row r="7" ht="20" customHeight="1" spans="1:8">
      <c r="A7" s="91" t="s">
        <v>185</v>
      </c>
      <c r="B7" s="92" t="s">
        <v>5</v>
      </c>
      <c r="C7" s="92" t="s">
        <v>12</v>
      </c>
      <c r="D7" s="92" t="s">
        <v>185</v>
      </c>
      <c r="E7" s="92" t="s">
        <v>5</v>
      </c>
      <c r="F7" s="92" t="s">
        <v>13</v>
      </c>
      <c r="G7" s="92" t="s">
        <v>21</v>
      </c>
      <c r="H7" s="92" t="s">
        <v>25</v>
      </c>
    </row>
    <row r="8" ht="20" customHeight="1" spans="1:8">
      <c r="A8" s="93" t="s">
        <v>186</v>
      </c>
      <c r="B8" s="92" t="s">
        <v>12</v>
      </c>
      <c r="C8" s="96">
        <v>12512727.67</v>
      </c>
      <c r="D8" s="117" t="s">
        <v>15</v>
      </c>
      <c r="E8" s="92" t="s">
        <v>19</v>
      </c>
      <c r="F8" s="98" t="s">
        <v>5</v>
      </c>
      <c r="G8" s="98" t="s">
        <v>5</v>
      </c>
      <c r="H8" s="98" t="s">
        <v>5</v>
      </c>
    </row>
    <row r="9" ht="20" customHeight="1" spans="1:8">
      <c r="A9" s="93" t="s">
        <v>187</v>
      </c>
      <c r="B9" s="92" t="s">
        <v>13</v>
      </c>
      <c r="C9" s="98" t="s">
        <v>5</v>
      </c>
      <c r="D9" s="117" t="s">
        <v>18</v>
      </c>
      <c r="E9" s="92" t="s">
        <v>23</v>
      </c>
      <c r="F9" s="98" t="s">
        <v>5</v>
      </c>
      <c r="G9" s="98" t="s">
        <v>5</v>
      </c>
      <c r="H9" s="98" t="s">
        <v>5</v>
      </c>
    </row>
    <row r="10" ht="20" customHeight="1" spans="1:8">
      <c r="A10" s="93" t="s">
        <v>5</v>
      </c>
      <c r="B10" s="92" t="s">
        <v>21</v>
      </c>
      <c r="C10" s="98" t="s">
        <v>5</v>
      </c>
      <c r="D10" s="117" t="s">
        <v>22</v>
      </c>
      <c r="E10" s="92" t="s">
        <v>27</v>
      </c>
      <c r="F10" s="98" t="s">
        <v>5</v>
      </c>
      <c r="G10" s="98" t="s">
        <v>5</v>
      </c>
      <c r="H10" s="98" t="s">
        <v>5</v>
      </c>
    </row>
    <row r="11" ht="20" customHeight="1" spans="1:8">
      <c r="A11" s="93" t="s">
        <v>5</v>
      </c>
      <c r="B11" s="92" t="s">
        <v>25</v>
      </c>
      <c r="C11" s="98" t="s">
        <v>5</v>
      </c>
      <c r="D11" s="117" t="s">
        <v>26</v>
      </c>
      <c r="E11" s="92" t="s">
        <v>31</v>
      </c>
      <c r="F11" s="98" t="s">
        <v>5</v>
      </c>
      <c r="G11" s="98" t="s">
        <v>5</v>
      </c>
      <c r="H11" s="98" t="s">
        <v>5</v>
      </c>
    </row>
    <row r="12" ht="20" customHeight="1" spans="1:8">
      <c r="A12" s="93" t="s">
        <v>5</v>
      </c>
      <c r="B12" s="92" t="s">
        <v>29</v>
      </c>
      <c r="C12" s="98" t="s">
        <v>5</v>
      </c>
      <c r="D12" s="117" t="s">
        <v>30</v>
      </c>
      <c r="E12" s="92" t="s">
        <v>35</v>
      </c>
      <c r="F12" s="98" t="s">
        <v>5</v>
      </c>
      <c r="G12" s="98" t="s">
        <v>5</v>
      </c>
      <c r="H12" s="98" t="s">
        <v>5</v>
      </c>
    </row>
    <row r="13" ht="20" customHeight="1" spans="1:8">
      <c r="A13" s="93" t="s">
        <v>5</v>
      </c>
      <c r="B13" s="92" t="s">
        <v>33</v>
      </c>
      <c r="C13" s="98" t="s">
        <v>5</v>
      </c>
      <c r="D13" s="117" t="s">
        <v>34</v>
      </c>
      <c r="E13" s="92" t="s">
        <v>39</v>
      </c>
      <c r="F13" s="98" t="s">
        <v>5</v>
      </c>
      <c r="G13" s="98" t="s">
        <v>5</v>
      </c>
      <c r="H13" s="98" t="s">
        <v>5</v>
      </c>
    </row>
    <row r="14" ht="20" customHeight="1" spans="1:8">
      <c r="A14" s="93" t="s">
        <v>5</v>
      </c>
      <c r="B14" s="92" t="s">
        <v>37</v>
      </c>
      <c r="C14" s="98" t="s">
        <v>5</v>
      </c>
      <c r="D14" s="117" t="s">
        <v>38</v>
      </c>
      <c r="E14" s="92" t="s">
        <v>42</v>
      </c>
      <c r="F14" s="96">
        <v>9217845.44</v>
      </c>
      <c r="G14" s="96">
        <v>9217845.44</v>
      </c>
      <c r="H14" s="98" t="s">
        <v>5</v>
      </c>
    </row>
    <row r="15" ht="20" customHeight="1" spans="1:8">
      <c r="A15" s="93" t="s">
        <v>5</v>
      </c>
      <c r="B15" s="92" t="s">
        <v>40</v>
      </c>
      <c r="C15" s="98" t="s">
        <v>5</v>
      </c>
      <c r="D15" s="117" t="s">
        <v>41</v>
      </c>
      <c r="E15" s="92" t="s">
        <v>45</v>
      </c>
      <c r="F15" s="96">
        <v>1251922.99</v>
      </c>
      <c r="G15" s="96">
        <v>1251922.99</v>
      </c>
      <c r="H15" s="98" t="s">
        <v>5</v>
      </c>
    </row>
    <row r="16" ht="20" customHeight="1" spans="1:8">
      <c r="A16" s="93" t="s">
        <v>5</v>
      </c>
      <c r="B16" s="92" t="s">
        <v>43</v>
      </c>
      <c r="C16" s="98" t="s">
        <v>5</v>
      </c>
      <c r="D16" s="117" t="s">
        <v>44</v>
      </c>
      <c r="E16" s="92" t="s">
        <v>48</v>
      </c>
      <c r="F16" s="96">
        <v>372297.04</v>
      </c>
      <c r="G16" s="96">
        <v>372297.04</v>
      </c>
      <c r="H16" s="98" t="s">
        <v>5</v>
      </c>
    </row>
    <row r="17" ht="20" customHeight="1" spans="1:8">
      <c r="A17" s="93" t="s">
        <v>5</v>
      </c>
      <c r="B17" s="92" t="s">
        <v>46</v>
      </c>
      <c r="C17" s="98" t="s">
        <v>5</v>
      </c>
      <c r="D17" s="117" t="s">
        <v>47</v>
      </c>
      <c r="E17" s="92" t="s">
        <v>51</v>
      </c>
      <c r="F17" s="98" t="s">
        <v>5</v>
      </c>
      <c r="G17" s="98" t="s">
        <v>5</v>
      </c>
      <c r="H17" s="98" t="s">
        <v>5</v>
      </c>
    </row>
    <row r="18" ht="20" customHeight="1" spans="1:8">
      <c r="A18" s="93" t="s">
        <v>5</v>
      </c>
      <c r="B18" s="92" t="s">
        <v>49</v>
      </c>
      <c r="C18" s="98" t="s">
        <v>5</v>
      </c>
      <c r="D18" s="117" t="s">
        <v>50</v>
      </c>
      <c r="E18" s="92" t="s">
        <v>54</v>
      </c>
      <c r="F18" s="98" t="s">
        <v>5</v>
      </c>
      <c r="G18" s="98" t="s">
        <v>5</v>
      </c>
      <c r="H18" s="98" t="s">
        <v>5</v>
      </c>
    </row>
    <row r="19" ht="20" customHeight="1" spans="1:8">
      <c r="A19" s="93" t="s">
        <v>5</v>
      </c>
      <c r="B19" s="92" t="s">
        <v>52</v>
      </c>
      <c r="C19" s="98" t="s">
        <v>5</v>
      </c>
      <c r="D19" s="117" t="s">
        <v>53</v>
      </c>
      <c r="E19" s="92" t="s">
        <v>57</v>
      </c>
      <c r="F19" s="98" t="s">
        <v>5</v>
      </c>
      <c r="G19" s="98" t="s">
        <v>5</v>
      </c>
      <c r="H19" s="98" t="s">
        <v>5</v>
      </c>
    </row>
    <row r="20" ht="20" customHeight="1" spans="1:8">
      <c r="A20" s="93" t="s">
        <v>5</v>
      </c>
      <c r="B20" s="92" t="s">
        <v>55</v>
      </c>
      <c r="C20" s="98" t="s">
        <v>5</v>
      </c>
      <c r="D20" s="117" t="s">
        <v>56</v>
      </c>
      <c r="E20" s="92" t="s">
        <v>60</v>
      </c>
      <c r="F20" s="98" t="s">
        <v>5</v>
      </c>
      <c r="G20" s="98" t="s">
        <v>5</v>
      </c>
      <c r="H20" s="98" t="s">
        <v>5</v>
      </c>
    </row>
    <row r="21" ht="20" customHeight="1" spans="1:8">
      <c r="A21" s="93" t="s">
        <v>5</v>
      </c>
      <c r="B21" s="92" t="s">
        <v>58</v>
      </c>
      <c r="C21" s="98" t="s">
        <v>5</v>
      </c>
      <c r="D21" s="117" t="s">
        <v>59</v>
      </c>
      <c r="E21" s="92" t="s">
        <v>63</v>
      </c>
      <c r="F21" s="98" t="s">
        <v>5</v>
      </c>
      <c r="G21" s="98" t="s">
        <v>5</v>
      </c>
      <c r="H21" s="98" t="s">
        <v>5</v>
      </c>
    </row>
    <row r="22" ht="20" customHeight="1" spans="1:8">
      <c r="A22" s="93" t="s">
        <v>5</v>
      </c>
      <c r="B22" s="92" t="s">
        <v>61</v>
      </c>
      <c r="C22" s="98" t="s">
        <v>5</v>
      </c>
      <c r="D22" s="117" t="s">
        <v>62</v>
      </c>
      <c r="E22" s="92" t="s">
        <v>66</v>
      </c>
      <c r="F22" s="98" t="s">
        <v>5</v>
      </c>
      <c r="G22" s="98" t="s">
        <v>5</v>
      </c>
      <c r="H22" s="98" t="s">
        <v>5</v>
      </c>
    </row>
    <row r="23" ht="20" customHeight="1" spans="1:8">
      <c r="A23" s="93" t="s">
        <v>5</v>
      </c>
      <c r="B23" s="92" t="s">
        <v>64</v>
      </c>
      <c r="C23" s="98" t="s">
        <v>5</v>
      </c>
      <c r="D23" s="117" t="s">
        <v>65</v>
      </c>
      <c r="E23" s="92" t="s">
        <v>69</v>
      </c>
      <c r="F23" s="98" t="s">
        <v>5</v>
      </c>
      <c r="G23" s="98" t="s">
        <v>5</v>
      </c>
      <c r="H23" s="98" t="s">
        <v>5</v>
      </c>
    </row>
    <row r="24" ht="20" customHeight="1" spans="1:8">
      <c r="A24" s="93" t="s">
        <v>5</v>
      </c>
      <c r="B24" s="92" t="s">
        <v>67</v>
      </c>
      <c r="C24" s="98" t="s">
        <v>5</v>
      </c>
      <c r="D24" s="117" t="s">
        <v>68</v>
      </c>
      <c r="E24" s="92" t="s">
        <v>72</v>
      </c>
      <c r="F24" s="98" t="s">
        <v>5</v>
      </c>
      <c r="G24" s="98" t="s">
        <v>5</v>
      </c>
      <c r="H24" s="98" t="s">
        <v>5</v>
      </c>
    </row>
    <row r="25" ht="20" customHeight="1" spans="1:8">
      <c r="A25" s="93" t="s">
        <v>5</v>
      </c>
      <c r="B25" s="92" t="s">
        <v>70</v>
      </c>
      <c r="C25" s="98" t="s">
        <v>5</v>
      </c>
      <c r="D25" s="117" t="s">
        <v>71</v>
      </c>
      <c r="E25" s="92" t="s">
        <v>75</v>
      </c>
      <c r="F25" s="98" t="s">
        <v>5</v>
      </c>
      <c r="G25" s="98" t="s">
        <v>5</v>
      </c>
      <c r="H25" s="98" t="s">
        <v>5</v>
      </c>
    </row>
    <row r="26" ht="20" customHeight="1" spans="1:8">
      <c r="A26" s="93" t="s">
        <v>5</v>
      </c>
      <c r="B26" s="92" t="s">
        <v>73</v>
      </c>
      <c r="C26" s="98" t="s">
        <v>5</v>
      </c>
      <c r="D26" s="117" t="s">
        <v>74</v>
      </c>
      <c r="E26" s="92" t="s">
        <v>78</v>
      </c>
      <c r="F26" s="96">
        <v>363003.12</v>
      </c>
      <c r="G26" s="96">
        <v>363003.12</v>
      </c>
      <c r="H26" s="98" t="s">
        <v>5</v>
      </c>
    </row>
    <row r="27" ht="20" customHeight="1" spans="1:8">
      <c r="A27" s="93" t="s">
        <v>5</v>
      </c>
      <c r="B27" s="92" t="s">
        <v>76</v>
      </c>
      <c r="C27" s="98" t="s">
        <v>5</v>
      </c>
      <c r="D27" s="117" t="s">
        <v>77</v>
      </c>
      <c r="E27" s="92" t="s">
        <v>81</v>
      </c>
      <c r="F27" s="98" t="s">
        <v>5</v>
      </c>
      <c r="G27" s="98" t="s">
        <v>5</v>
      </c>
      <c r="H27" s="98" t="s">
        <v>5</v>
      </c>
    </row>
    <row r="28" ht="20" customHeight="1" spans="1:8">
      <c r="A28" s="93" t="s">
        <v>5</v>
      </c>
      <c r="B28" s="92" t="s">
        <v>79</v>
      </c>
      <c r="C28" s="98" t="s">
        <v>5</v>
      </c>
      <c r="D28" s="117" t="s">
        <v>80</v>
      </c>
      <c r="E28" s="92" t="s">
        <v>84</v>
      </c>
      <c r="F28" s="98" t="s">
        <v>5</v>
      </c>
      <c r="G28" s="98" t="s">
        <v>5</v>
      </c>
      <c r="H28" s="98" t="s">
        <v>5</v>
      </c>
    </row>
    <row r="29" ht="20" customHeight="1" spans="1:8">
      <c r="A29" s="93" t="s">
        <v>5</v>
      </c>
      <c r="B29" s="92" t="s">
        <v>82</v>
      </c>
      <c r="C29" s="98" t="s">
        <v>5</v>
      </c>
      <c r="D29" s="117" t="s">
        <v>83</v>
      </c>
      <c r="E29" s="92" t="s">
        <v>87</v>
      </c>
      <c r="F29" s="98" t="s">
        <v>5</v>
      </c>
      <c r="G29" s="98" t="s">
        <v>5</v>
      </c>
      <c r="H29" s="98" t="s">
        <v>5</v>
      </c>
    </row>
    <row r="30" ht="20" customHeight="1" spans="1:8">
      <c r="A30" s="93" t="s">
        <v>5</v>
      </c>
      <c r="B30" s="92" t="s">
        <v>85</v>
      </c>
      <c r="C30" s="98" t="s">
        <v>5</v>
      </c>
      <c r="D30" s="117" t="s">
        <v>86</v>
      </c>
      <c r="E30" s="92" t="s">
        <v>90</v>
      </c>
      <c r="F30" s="98" t="s">
        <v>5</v>
      </c>
      <c r="G30" s="98" t="s">
        <v>5</v>
      </c>
      <c r="H30" s="98" t="s">
        <v>5</v>
      </c>
    </row>
    <row r="31" ht="20" customHeight="1" spans="1:8">
      <c r="A31" s="93" t="s">
        <v>5</v>
      </c>
      <c r="B31" s="92" t="s">
        <v>88</v>
      </c>
      <c r="C31" s="98" t="s">
        <v>5</v>
      </c>
      <c r="D31" s="123" t="s">
        <v>89</v>
      </c>
      <c r="E31" s="92" t="s">
        <v>94</v>
      </c>
      <c r="F31" s="98" t="s">
        <v>5</v>
      </c>
      <c r="G31" s="98" t="s">
        <v>5</v>
      </c>
      <c r="H31" s="98" t="s">
        <v>5</v>
      </c>
    </row>
    <row r="32" ht="20" customHeight="1" spans="1:8">
      <c r="A32" s="91" t="s">
        <v>91</v>
      </c>
      <c r="B32" s="92" t="s">
        <v>92</v>
      </c>
      <c r="C32" s="96">
        <v>12512727.67</v>
      </c>
      <c r="D32" s="92" t="s">
        <v>93</v>
      </c>
      <c r="E32" s="92" t="s">
        <v>98</v>
      </c>
      <c r="F32" s="96">
        <v>11205068.59</v>
      </c>
      <c r="G32" s="96">
        <v>11205068.59</v>
      </c>
      <c r="H32" s="98" t="s">
        <v>5</v>
      </c>
    </row>
    <row r="33" ht="20" customHeight="1" spans="1:8">
      <c r="A33" s="93" t="s">
        <v>188</v>
      </c>
      <c r="B33" s="92" t="s">
        <v>96</v>
      </c>
      <c r="C33" s="98" t="s">
        <v>5</v>
      </c>
      <c r="D33" s="123" t="s">
        <v>189</v>
      </c>
      <c r="E33" s="92" t="s">
        <v>102</v>
      </c>
      <c r="F33" s="96">
        <v>1307659.08</v>
      </c>
      <c r="G33" s="96">
        <v>1307659.08</v>
      </c>
      <c r="H33" s="98" t="s">
        <v>5</v>
      </c>
    </row>
    <row r="34" ht="20" customHeight="1" spans="1:8">
      <c r="A34" s="93" t="s">
        <v>186</v>
      </c>
      <c r="B34" s="92" t="s">
        <v>100</v>
      </c>
      <c r="C34" s="98" t="s">
        <v>5</v>
      </c>
      <c r="D34" s="123" t="s">
        <v>5</v>
      </c>
      <c r="E34" s="92" t="s">
        <v>105</v>
      </c>
      <c r="F34" s="98" t="s">
        <v>5</v>
      </c>
      <c r="G34" s="98" t="s">
        <v>5</v>
      </c>
      <c r="H34" s="98" t="s">
        <v>5</v>
      </c>
    </row>
    <row r="35" ht="20" customHeight="1" spans="1:8">
      <c r="A35" s="93" t="s">
        <v>187</v>
      </c>
      <c r="B35" s="92" t="s">
        <v>104</v>
      </c>
      <c r="C35" s="98" t="s">
        <v>5</v>
      </c>
      <c r="D35" s="123" t="s">
        <v>5</v>
      </c>
      <c r="E35" s="92" t="s">
        <v>190</v>
      </c>
      <c r="F35" s="98" t="s">
        <v>5</v>
      </c>
      <c r="G35" s="98" t="s">
        <v>5</v>
      </c>
      <c r="H35" s="98" t="s">
        <v>5</v>
      </c>
    </row>
    <row r="36" ht="20" customHeight="1" spans="1:8">
      <c r="A36" s="91" t="s">
        <v>103</v>
      </c>
      <c r="B36" s="92" t="s">
        <v>16</v>
      </c>
      <c r="C36" s="96">
        <v>12512727.67</v>
      </c>
      <c r="D36" s="92" t="s">
        <v>103</v>
      </c>
      <c r="E36" s="92" t="s">
        <v>191</v>
      </c>
      <c r="F36" s="96">
        <v>12512727.67</v>
      </c>
      <c r="G36" s="96">
        <v>12512727.67</v>
      </c>
      <c r="H36" s="98" t="s">
        <v>5</v>
      </c>
    </row>
    <row r="37" ht="20" customHeight="1" spans="1:8">
      <c r="A37" s="124" t="s">
        <v>192</v>
      </c>
      <c r="B37" s="125" t="s">
        <v>5</v>
      </c>
      <c r="C37" s="125" t="s">
        <v>5</v>
      </c>
      <c r="D37" s="125" t="s">
        <v>5</v>
      </c>
      <c r="E37" s="125" t="s">
        <v>5</v>
      </c>
      <c r="F37" s="125" t="s">
        <v>5</v>
      </c>
      <c r="G37" s="125" t="s">
        <v>5</v>
      </c>
      <c r="H37" s="125" t="s">
        <v>5</v>
      </c>
    </row>
  </sheetData>
  <mergeCells count="11">
    <mergeCell ref="A4:C4"/>
    <mergeCell ref="D4:H4"/>
    <mergeCell ref="A37:H37"/>
    <mergeCell ref="A5:A6"/>
    <mergeCell ref="B5:B6"/>
    <mergeCell ref="C5:C6"/>
    <mergeCell ref="D5:D6"/>
    <mergeCell ref="E5:E6"/>
    <mergeCell ref="F5:F6"/>
    <mergeCell ref="G5:G6"/>
    <mergeCell ref="H5:H6"/>
  </mergeCells>
  <printOptions horizontalCentered="1"/>
  <pageMargins left="0.357638888888889" right="0.357638888888889" top="1" bottom="1" header="0.5" footer="0.5"/>
  <pageSetup paperSize="9" scale="65"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2"/>
  <sheetViews>
    <sheetView zoomScale="70" zoomScaleNormal="70" zoomScaleSheetLayoutView="60" topLeftCell="A7" workbookViewId="0">
      <selection activeCell="K15" sqref="K15"/>
    </sheetView>
  </sheetViews>
  <sheetFormatPr defaultColWidth="8" defaultRowHeight="12.75"/>
  <cols>
    <col min="1" max="3" width="2.75" style="85" customWidth="1"/>
    <col min="4" max="4" width="26.25" style="85" customWidth="1"/>
    <col min="5" max="8" width="14" style="85" customWidth="1"/>
    <col min="9" max="10" width="15" style="85" customWidth="1"/>
    <col min="11" max="17" width="14" style="85" customWidth="1"/>
    <col min="18" max="18" width="8.54166666666667" style="85"/>
    <col min="19" max="16384" width="8" style="85"/>
  </cols>
  <sheetData>
    <row r="1" ht="27" spans="10:10">
      <c r="J1" s="112" t="s">
        <v>193</v>
      </c>
    </row>
    <row r="2" ht="14.25" spans="17:17">
      <c r="Q2" s="113" t="s">
        <v>194</v>
      </c>
    </row>
    <row r="3" ht="14.25" spans="1:17">
      <c r="A3" s="103" t="s">
        <v>2</v>
      </c>
      <c r="Q3" s="113" t="s">
        <v>3</v>
      </c>
    </row>
    <row r="4" ht="20" customHeight="1" spans="1:17">
      <c r="A4" s="104" t="s">
        <v>7</v>
      </c>
      <c r="B4" s="105" t="s">
        <v>5</v>
      </c>
      <c r="C4" s="105" t="s">
        <v>5</v>
      </c>
      <c r="D4" s="105" t="s">
        <v>5</v>
      </c>
      <c r="E4" s="105" t="s">
        <v>195</v>
      </c>
      <c r="F4" s="105" t="s">
        <v>5</v>
      </c>
      <c r="G4" s="105" t="s">
        <v>5</v>
      </c>
      <c r="H4" s="105" t="s">
        <v>196</v>
      </c>
      <c r="I4" s="105" t="s">
        <v>5</v>
      </c>
      <c r="J4" s="105" t="s">
        <v>5</v>
      </c>
      <c r="K4" s="105" t="s">
        <v>197</v>
      </c>
      <c r="L4" s="105" t="s">
        <v>5</v>
      </c>
      <c r="M4" s="105" t="s">
        <v>5</v>
      </c>
      <c r="N4" s="105" t="s">
        <v>198</v>
      </c>
      <c r="O4" s="105" t="s">
        <v>5</v>
      </c>
      <c r="P4" s="115" t="s">
        <v>5</v>
      </c>
      <c r="Q4" s="105" t="s">
        <v>5</v>
      </c>
    </row>
    <row r="5" ht="20" customHeight="1" spans="1:17">
      <c r="A5" s="106" t="s">
        <v>115</v>
      </c>
      <c r="B5" s="107" t="s">
        <v>5</v>
      </c>
      <c r="C5" s="107" t="s">
        <v>5</v>
      </c>
      <c r="D5" s="107" t="s">
        <v>116</v>
      </c>
      <c r="E5" s="107" t="s">
        <v>122</v>
      </c>
      <c r="F5" s="107" t="s">
        <v>199</v>
      </c>
      <c r="G5" s="107" t="s">
        <v>200</v>
      </c>
      <c r="H5" s="107" t="s">
        <v>122</v>
      </c>
      <c r="I5" s="107" t="s">
        <v>170</v>
      </c>
      <c r="J5" s="107" t="s">
        <v>171</v>
      </c>
      <c r="K5" s="107" t="s">
        <v>122</v>
      </c>
      <c r="L5" s="107" t="s">
        <v>170</v>
      </c>
      <c r="M5" s="107" t="s">
        <v>171</v>
      </c>
      <c r="N5" s="107" t="s">
        <v>122</v>
      </c>
      <c r="O5" s="107" t="s">
        <v>199</v>
      </c>
      <c r="P5" s="107" t="s">
        <v>200</v>
      </c>
      <c r="Q5" s="107" t="s">
        <v>5</v>
      </c>
    </row>
    <row r="6" ht="20" customHeight="1" spans="1:17">
      <c r="A6" s="106" t="s">
        <v>5</v>
      </c>
      <c r="B6" s="107" t="s">
        <v>5</v>
      </c>
      <c r="C6" s="107" t="s">
        <v>5</v>
      </c>
      <c r="D6" s="107" t="s">
        <v>5</v>
      </c>
      <c r="E6" s="107" t="s">
        <v>5</v>
      </c>
      <c r="F6" s="107" t="s">
        <v>5</v>
      </c>
      <c r="G6" s="107" t="s">
        <v>117</v>
      </c>
      <c r="H6" s="107" t="s">
        <v>5</v>
      </c>
      <c r="I6" s="107" t="s">
        <v>5</v>
      </c>
      <c r="J6" s="107" t="s">
        <v>117</v>
      </c>
      <c r="K6" s="107" t="s">
        <v>5</v>
      </c>
      <c r="L6" s="107" t="s">
        <v>5</v>
      </c>
      <c r="M6" s="107" t="s">
        <v>117</v>
      </c>
      <c r="N6" s="107" t="s">
        <v>5</v>
      </c>
      <c r="O6" s="107" t="s">
        <v>5</v>
      </c>
      <c r="P6" s="107" t="s">
        <v>201</v>
      </c>
      <c r="Q6" s="107" t="s">
        <v>202</v>
      </c>
    </row>
    <row r="7" ht="20" customHeight="1" spans="1:17">
      <c r="A7" s="106" t="s">
        <v>5</v>
      </c>
      <c r="B7" s="107" t="s">
        <v>5</v>
      </c>
      <c r="C7" s="107" t="s">
        <v>5</v>
      </c>
      <c r="D7" s="107" t="s">
        <v>5</v>
      </c>
      <c r="E7" s="107" t="s">
        <v>5</v>
      </c>
      <c r="F7" s="107" t="s">
        <v>5</v>
      </c>
      <c r="G7" s="107" t="s">
        <v>5</v>
      </c>
      <c r="H7" s="107" t="s">
        <v>5</v>
      </c>
      <c r="I7" s="107" t="s">
        <v>5</v>
      </c>
      <c r="J7" s="107" t="s">
        <v>5</v>
      </c>
      <c r="K7" s="107" t="s">
        <v>5</v>
      </c>
      <c r="L7" s="107" t="s">
        <v>5</v>
      </c>
      <c r="M7" s="107" t="s">
        <v>5</v>
      </c>
      <c r="N7" s="107" t="s">
        <v>5</v>
      </c>
      <c r="O7" s="107" t="s">
        <v>5</v>
      </c>
      <c r="P7" s="107" t="s">
        <v>5</v>
      </c>
      <c r="Q7" s="107" t="s">
        <v>5</v>
      </c>
    </row>
    <row r="8" ht="20" customHeight="1" spans="1:17">
      <c r="A8" s="106" t="s">
        <v>119</v>
      </c>
      <c r="B8" s="107" t="s">
        <v>120</v>
      </c>
      <c r="C8" s="107" t="s">
        <v>121</v>
      </c>
      <c r="D8" s="107" t="s">
        <v>11</v>
      </c>
      <c r="E8" s="108" t="s">
        <v>12</v>
      </c>
      <c r="F8" s="108" t="s">
        <v>13</v>
      </c>
      <c r="G8" s="108" t="s">
        <v>21</v>
      </c>
      <c r="H8" s="108" t="s">
        <v>25</v>
      </c>
      <c r="I8" s="108" t="s">
        <v>29</v>
      </c>
      <c r="J8" s="108" t="s">
        <v>33</v>
      </c>
      <c r="K8" s="108" t="s">
        <v>37</v>
      </c>
      <c r="L8" s="108" t="s">
        <v>40</v>
      </c>
      <c r="M8" s="108" t="s">
        <v>43</v>
      </c>
      <c r="N8" s="108" t="s">
        <v>46</v>
      </c>
      <c r="O8" s="108" t="s">
        <v>49</v>
      </c>
      <c r="P8" s="108" t="s">
        <v>52</v>
      </c>
      <c r="Q8" s="108" t="s">
        <v>55</v>
      </c>
    </row>
    <row r="9" ht="20" customHeight="1" spans="1:17">
      <c r="A9" s="106" t="s">
        <v>5</v>
      </c>
      <c r="B9" s="107" t="s">
        <v>5</v>
      </c>
      <c r="C9" s="107" t="s">
        <v>5</v>
      </c>
      <c r="D9" s="107" t="s">
        <v>122</v>
      </c>
      <c r="E9" s="98" t="s">
        <v>5</v>
      </c>
      <c r="F9" s="98" t="s">
        <v>5</v>
      </c>
      <c r="G9" s="98" t="s">
        <v>5</v>
      </c>
      <c r="H9" s="96">
        <v>12512727.67</v>
      </c>
      <c r="I9" s="96">
        <v>6140627.67</v>
      </c>
      <c r="J9" s="96">
        <v>6372100</v>
      </c>
      <c r="K9" s="96">
        <v>11205068.59</v>
      </c>
      <c r="L9" s="96">
        <v>6140627.67</v>
      </c>
      <c r="M9" s="96">
        <v>5064440.92</v>
      </c>
      <c r="N9" s="96">
        <v>1307659.08</v>
      </c>
      <c r="O9" s="98" t="s">
        <v>5</v>
      </c>
      <c r="P9" s="96">
        <v>1307659.08</v>
      </c>
      <c r="Q9" s="98" t="s">
        <v>5</v>
      </c>
    </row>
    <row r="10" ht="20" customHeight="1" spans="1:17">
      <c r="A10" s="109" t="s">
        <v>123</v>
      </c>
      <c r="B10" s="100" t="s">
        <v>5</v>
      </c>
      <c r="C10" s="100" t="s">
        <v>5</v>
      </c>
      <c r="D10" s="100" t="s">
        <v>124</v>
      </c>
      <c r="E10" s="98" t="s">
        <v>5</v>
      </c>
      <c r="F10" s="98" t="s">
        <v>5</v>
      </c>
      <c r="G10" s="98" t="s">
        <v>5</v>
      </c>
      <c r="H10" s="96">
        <v>10525504.52</v>
      </c>
      <c r="I10" s="96">
        <v>4153404.52</v>
      </c>
      <c r="J10" s="96">
        <v>6372100</v>
      </c>
      <c r="K10" s="96">
        <v>9217845.44</v>
      </c>
      <c r="L10" s="96">
        <v>4153404.52</v>
      </c>
      <c r="M10" s="96">
        <v>5064440.92</v>
      </c>
      <c r="N10" s="96">
        <v>1307659.08</v>
      </c>
      <c r="O10" s="98" t="s">
        <v>5</v>
      </c>
      <c r="P10" s="96">
        <v>1307659.08</v>
      </c>
      <c r="Q10" s="98" t="s">
        <v>5</v>
      </c>
    </row>
    <row r="11" ht="20" customHeight="1" spans="1:17">
      <c r="A11" s="109" t="s">
        <v>125</v>
      </c>
      <c r="B11" s="100" t="s">
        <v>5</v>
      </c>
      <c r="C11" s="100" t="s">
        <v>5</v>
      </c>
      <c r="D11" s="100" t="s">
        <v>126</v>
      </c>
      <c r="E11" s="98" t="s">
        <v>5</v>
      </c>
      <c r="F11" s="98" t="s">
        <v>5</v>
      </c>
      <c r="G11" s="98" t="s">
        <v>5</v>
      </c>
      <c r="H11" s="96">
        <v>6824504.52</v>
      </c>
      <c r="I11" s="96">
        <v>4153404.52</v>
      </c>
      <c r="J11" s="96">
        <v>2671100</v>
      </c>
      <c r="K11" s="96">
        <v>6718104.52</v>
      </c>
      <c r="L11" s="96">
        <v>4153404.52</v>
      </c>
      <c r="M11" s="96">
        <v>2564700</v>
      </c>
      <c r="N11" s="96">
        <v>106400</v>
      </c>
      <c r="O11" s="98" t="s">
        <v>5</v>
      </c>
      <c r="P11" s="96">
        <v>106400</v>
      </c>
      <c r="Q11" s="98" t="s">
        <v>5</v>
      </c>
    </row>
    <row r="12" ht="20" customHeight="1" spans="1:17">
      <c r="A12" s="109" t="s">
        <v>127</v>
      </c>
      <c r="B12" s="100" t="s">
        <v>5</v>
      </c>
      <c r="C12" s="100" t="s">
        <v>5</v>
      </c>
      <c r="D12" s="100" t="s">
        <v>128</v>
      </c>
      <c r="E12" s="98" t="s">
        <v>5</v>
      </c>
      <c r="F12" s="98" t="s">
        <v>5</v>
      </c>
      <c r="G12" s="98" t="s">
        <v>5</v>
      </c>
      <c r="H12" s="96">
        <v>5824504.52</v>
      </c>
      <c r="I12" s="96">
        <v>4153404.52</v>
      </c>
      <c r="J12" s="96">
        <v>1671100</v>
      </c>
      <c r="K12" s="96">
        <v>5718104.52</v>
      </c>
      <c r="L12" s="96">
        <v>4153404.52</v>
      </c>
      <c r="M12" s="96">
        <v>1564700</v>
      </c>
      <c r="N12" s="96">
        <v>106400</v>
      </c>
      <c r="O12" s="98" t="s">
        <v>5</v>
      </c>
      <c r="P12" s="96">
        <v>106400</v>
      </c>
      <c r="Q12" s="98" t="s">
        <v>5</v>
      </c>
    </row>
    <row r="13" ht="20" customHeight="1" spans="1:17">
      <c r="A13" s="109" t="s">
        <v>129</v>
      </c>
      <c r="B13" s="100" t="s">
        <v>5</v>
      </c>
      <c r="C13" s="100" t="s">
        <v>5</v>
      </c>
      <c r="D13" s="100" t="s">
        <v>130</v>
      </c>
      <c r="E13" s="98" t="s">
        <v>5</v>
      </c>
      <c r="F13" s="98" t="s">
        <v>5</v>
      </c>
      <c r="G13" s="98" t="s">
        <v>5</v>
      </c>
      <c r="H13" s="96">
        <v>1000000</v>
      </c>
      <c r="I13" s="98" t="s">
        <v>5</v>
      </c>
      <c r="J13" s="96">
        <v>1000000</v>
      </c>
      <c r="K13" s="96">
        <v>1000000</v>
      </c>
      <c r="L13" s="98" t="s">
        <v>5</v>
      </c>
      <c r="M13" s="96">
        <v>1000000</v>
      </c>
      <c r="N13" s="98" t="s">
        <v>5</v>
      </c>
      <c r="O13" s="98" t="s">
        <v>5</v>
      </c>
      <c r="P13" s="98" t="s">
        <v>5</v>
      </c>
      <c r="Q13" s="98" t="s">
        <v>5</v>
      </c>
    </row>
    <row r="14" ht="20" customHeight="1" spans="1:17">
      <c r="A14" s="109" t="s">
        <v>131</v>
      </c>
      <c r="B14" s="100" t="s">
        <v>5</v>
      </c>
      <c r="C14" s="100" t="s">
        <v>5</v>
      </c>
      <c r="D14" s="100" t="s">
        <v>132</v>
      </c>
      <c r="E14" s="98" t="s">
        <v>5</v>
      </c>
      <c r="F14" s="98" t="s">
        <v>5</v>
      </c>
      <c r="G14" s="98" t="s">
        <v>5</v>
      </c>
      <c r="H14" s="96">
        <v>3701000</v>
      </c>
      <c r="I14" s="98" t="s">
        <v>5</v>
      </c>
      <c r="J14" s="96">
        <v>3701000</v>
      </c>
      <c r="K14" s="96">
        <v>2499740.92</v>
      </c>
      <c r="L14" s="98" t="s">
        <v>5</v>
      </c>
      <c r="M14" s="96">
        <v>2499740.92</v>
      </c>
      <c r="N14" s="96">
        <v>1201259.08</v>
      </c>
      <c r="O14" s="98" t="s">
        <v>5</v>
      </c>
      <c r="P14" s="96">
        <v>1201259.08</v>
      </c>
      <c r="Q14" s="98" t="s">
        <v>5</v>
      </c>
    </row>
    <row r="15" ht="20" customHeight="1" spans="1:17">
      <c r="A15" s="109" t="s">
        <v>133</v>
      </c>
      <c r="B15" s="100" t="s">
        <v>5</v>
      </c>
      <c r="C15" s="100" t="s">
        <v>5</v>
      </c>
      <c r="D15" s="100" t="s">
        <v>134</v>
      </c>
      <c r="E15" s="98" t="s">
        <v>5</v>
      </c>
      <c r="F15" s="98" t="s">
        <v>5</v>
      </c>
      <c r="G15" s="98" t="s">
        <v>5</v>
      </c>
      <c r="H15" s="96">
        <v>3701000</v>
      </c>
      <c r="I15" s="98" t="s">
        <v>5</v>
      </c>
      <c r="J15" s="96">
        <v>3701000</v>
      </c>
      <c r="K15" s="96">
        <v>2499740.92</v>
      </c>
      <c r="L15" s="98" t="s">
        <v>5</v>
      </c>
      <c r="M15" s="96">
        <v>2499740.92</v>
      </c>
      <c r="N15" s="96">
        <v>1201259.08</v>
      </c>
      <c r="O15" s="98" t="s">
        <v>5</v>
      </c>
      <c r="P15" s="96">
        <v>1201259.08</v>
      </c>
      <c r="Q15" s="98" t="s">
        <v>5</v>
      </c>
    </row>
    <row r="16" ht="20" customHeight="1" spans="1:17">
      <c r="A16" s="109" t="s">
        <v>135</v>
      </c>
      <c r="B16" s="100" t="s">
        <v>5</v>
      </c>
      <c r="C16" s="100" t="s">
        <v>5</v>
      </c>
      <c r="D16" s="100" t="s">
        <v>136</v>
      </c>
      <c r="E16" s="98" t="s">
        <v>5</v>
      </c>
      <c r="F16" s="98" t="s">
        <v>5</v>
      </c>
      <c r="G16" s="98" t="s">
        <v>5</v>
      </c>
      <c r="H16" s="96">
        <v>1251922.99</v>
      </c>
      <c r="I16" s="96">
        <v>1251922.99</v>
      </c>
      <c r="J16" s="98" t="s">
        <v>5</v>
      </c>
      <c r="K16" s="96">
        <v>1251922.99</v>
      </c>
      <c r="L16" s="96">
        <v>1251922.99</v>
      </c>
      <c r="M16" s="98" t="s">
        <v>5</v>
      </c>
      <c r="N16" s="98" t="s">
        <v>5</v>
      </c>
      <c r="O16" s="98" t="s">
        <v>5</v>
      </c>
      <c r="P16" s="98" t="s">
        <v>5</v>
      </c>
      <c r="Q16" s="98" t="s">
        <v>5</v>
      </c>
    </row>
    <row r="17" ht="20" customHeight="1" spans="1:17">
      <c r="A17" s="109" t="s">
        <v>137</v>
      </c>
      <c r="B17" s="100" t="s">
        <v>5</v>
      </c>
      <c r="C17" s="100" t="s">
        <v>5</v>
      </c>
      <c r="D17" s="100" t="s">
        <v>138</v>
      </c>
      <c r="E17" s="98" t="s">
        <v>5</v>
      </c>
      <c r="F17" s="98" t="s">
        <v>5</v>
      </c>
      <c r="G17" s="98" t="s">
        <v>5</v>
      </c>
      <c r="H17" s="96">
        <v>1121011.23</v>
      </c>
      <c r="I17" s="96">
        <v>1121011.23</v>
      </c>
      <c r="J17" s="98" t="s">
        <v>5</v>
      </c>
      <c r="K17" s="96">
        <v>1121011.23</v>
      </c>
      <c r="L17" s="96">
        <v>1121011.23</v>
      </c>
      <c r="M17" s="98" t="s">
        <v>5</v>
      </c>
      <c r="N17" s="98" t="s">
        <v>5</v>
      </c>
      <c r="O17" s="98" t="s">
        <v>5</v>
      </c>
      <c r="P17" s="98" t="s">
        <v>5</v>
      </c>
      <c r="Q17" s="98" t="s">
        <v>5</v>
      </c>
    </row>
    <row r="18" ht="20" customHeight="1" spans="1:17">
      <c r="A18" s="109" t="s">
        <v>139</v>
      </c>
      <c r="B18" s="100" t="s">
        <v>5</v>
      </c>
      <c r="C18" s="100" t="s">
        <v>5</v>
      </c>
      <c r="D18" s="100" t="s">
        <v>140</v>
      </c>
      <c r="E18" s="98" t="s">
        <v>5</v>
      </c>
      <c r="F18" s="98" t="s">
        <v>5</v>
      </c>
      <c r="G18" s="98" t="s">
        <v>5</v>
      </c>
      <c r="H18" s="96">
        <v>571962.51</v>
      </c>
      <c r="I18" s="96">
        <v>571962.51</v>
      </c>
      <c r="J18" s="98" t="s">
        <v>5</v>
      </c>
      <c r="K18" s="96">
        <v>571962.51</v>
      </c>
      <c r="L18" s="96">
        <v>571962.51</v>
      </c>
      <c r="M18" s="98" t="s">
        <v>5</v>
      </c>
      <c r="N18" s="98" t="s">
        <v>5</v>
      </c>
      <c r="O18" s="98" t="s">
        <v>5</v>
      </c>
      <c r="P18" s="98" t="s">
        <v>5</v>
      </c>
      <c r="Q18" s="98" t="s">
        <v>5</v>
      </c>
    </row>
    <row r="19" ht="20" customHeight="1" spans="1:17">
      <c r="A19" s="109" t="s">
        <v>141</v>
      </c>
      <c r="B19" s="100" t="s">
        <v>5</v>
      </c>
      <c r="C19" s="100" t="s">
        <v>5</v>
      </c>
      <c r="D19" s="100" t="s">
        <v>142</v>
      </c>
      <c r="E19" s="98" t="s">
        <v>5</v>
      </c>
      <c r="F19" s="98" t="s">
        <v>5</v>
      </c>
      <c r="G19" s="98" t="s">
        <v>5</v>
      </c>
      <c r="H19" s="96">
        <v>523862.88</v>
      </c>
      <c r="I19" s="96">
        <v>523862.88</v>
      </c>
      <c r="J19" s="98" t="s">
        <v>5</v>
      </c>
      <c r="K19" s="96">
        <v>523862.88</v>
      </c>
      <c r="L19" s="96">
        <v>523862.88</v>
      </c>
      <c r="M19" s="98" t="s">
        <v>5</v>
      </c>
      <c r="N19" s="98" t="s">
        <v>5</v>
      </c>
      <c r="O19" s="98" t="s">
        <v>5</v>
      </c>
      <c r="P19" s="98" t="s">
        <v>5</v>
      </c>
      <c r="Q19" s="98" t="s">
        <v>5</v>
      </c>
    </row>
    <row r="20" ht="20" customHeight="1" spans="1:17">
      <c r="A20" s="109" t="s">
        <v>143</v>
      </c>
      <c r="B20" s="100" t="s">
        <v>5</v>
      </c>
      <c r="C20" s="100" t="s">
        <v>5</v>
      </c>
      <c r="D20" s="100" t="s">
        <v>144</v>
      </c>
      <c r="E20" s="98" t="s">
        <v>5</v>
      </c>
      <c r="F20" s="98" t="s">
        <v>5</v>
      </c>
      <c r="G20" s="98" t="s">
        <v>5</v>
      </c>
      <c r="H20" s="96">
        <v>25185.84</v>
      </c>
      <c r="I20" s="96">
        <v>25185.84</v>
      </c>
      <c r="J20" s="98" t="s">
        <v>5</v>
      </c>
      <c r="K20" s="96">
        <v>25185.84</v>
      </c>
      <c r="L20" s="96">
        <v>25185.84</v>
      </c>
      <c r="M20" s="98" t="s">
        <v>5</v>
      </c>
      <c r="N20" s="98" t="s">
        <v>5</v>
      </c>
      <c r="O20" s="98" t="s">
        <v>5</v>
      </c>
      <c r="P20" s="98" t="s">
        <v>5</v>
      </c>
      <c r="Q20" s="98" t="s">
        <v>5</v>
      </c>
    </row>
    <row r="21" ht="20" customHeight="1" spans="1:17">
      <c r="A21" s="109" t="s">
        <v>145</v>
      </c>
      <c r="B21" s="100" t="s">
        <v>5</v>
      </c>
      <c r="C21" s="100" t="s">
        <v>5</v>
      </c>
      <c r="D21" s="100" t="s">
        <v>146</v>
      </c>
      <c r="E21" s="98" t="s">
        <v>5</v>
      </c>
      <c r="F21" s="98" t="s">
        <v>5</v>
      </c>
      <c r="G21" s="98" t="s">
        <v>5</v>
      </c>
      <c r="H21" s="96">
        <v>101466.4</v>
      </c>
      <c r="I21" s="96">
        <v>101466.4</v>
      </c>
      <c r="J21" s="98" t="s">
        <v>5</v>
      </c>
      <c r="K21" s="96">
        <v>101466.4</v>
      </c>
      <c r="L21" s="96">
        <v>101466.4</v>
      </c>
      <c r="M21" s="98" t="s">
        <v>5</v>
      </c>
      <c r="N21" s="98" t="s">
        <v>5</v>
      </c>
      <c r="O21" s="98" t="s">
        <v>5</v>
      </c>
      <c r="P21" s="98" t="s">
        <v>5</v>
      </c>
      <c r="Q21" s="98" t="s">
        <v>5</v>
      </c>
    </row>
    <row r="22" ht="20" customHeight="1" spans="1:17">
      <c r="A22" s="109" t="s">
        <v>147</v>
      </c>
      <c r="B22" s="100" t="s">
        <v>5</v>
      </c>
      <c r="C22" s="100" t="s">
        <v>5</v>
      </c>
      <c r="D22" s="100" t="s">
        <v>148</v>
      </c>
      <c r="E22" s="98" t="s">
        <v>5</v>
      </c>
      <c r="F22" s="98" t="s">
        <v>5</v>
      </c>
      <c r="G22" s="98" t="s">
        <v>5</v>
      </c>
      <c r="H22" s="96">
        <v>101466.4</v>
      </c>
      <c r="I22" s="96">
        <v>101466.4</v>
      </c>
      <c r="J22" s="98" t="s">
        <v>5</v>
      </c>
      <c r="K22" s="96">
        <v>101466.4</v>
      </c>
      <c r="L22" s="96">
        <v>101466.4</v>
      </c>
      <c r="M22" s="98" t="s">
        <v>5</v>
      </c>
      <c r="N22" s="98" t="s">
        <v>5</v>
      </c>
      <c r="O22" s="98" t="s">
        <v>5</v>
      </c>
      <c r="P22" s="98" t="s">
        <v>5</v>
      </c>
      <c r="Q22" s="98" t="s">
        <v>5</v>
      </c>
    </row>
    <row r="23" ht="20" customHeight="1" spans="1:17">
      <c r="A23" s="109" t="s">
        <v>149</v>
      </c>
      <c r="B23" s="100" t="s">
        <v>5</v>
      </c>
      <c r="C23" s="100" t="s">
        <v>5</v>
      </c>
      <c r="D23" s="100" t="s">
        <v>150</v>
      </c>
      <c r="E23" s="98" t="s">
        <v>5</v>
      </c>
      <c r="F23" s="98" t="s">
        <v>5</v>
      </c>
      <c r="G23" s="98" t="s">
        <v>5</v>
      </c>
      <c r="H23" s="96">
        <v>29445.36</v>
      </c>
      <c r="I23" s="96">
        <v>29445.36</v>
      </c>
      <c r="J23" s="98" t="s">
        <v>5</v>
      </c>
      <c r="K23" s="96">
        <v>29445.36</v>
      </c>
      <c r="L23" s="96">
        <v>29445.36</v>
      </c>
      <c r="M23" s="98" t="s">
        <v>5</v>
      </c>
      <c r="N23" s="98" t="s">
        <v>5</v>
      </c>
      <c r="O23" s="98" t="s">
        <v>5</v>
      </c>
      <c r="P23" s="98" t="s">
        <v>5</v>
      </c>
      <c r="Q23" s="98" t="s">
        <v>5</v>
      </c>
    </row>
    <row r="24" ht="20" customHeight="1" spans="1:17">
      <c r="A24" s="109" t="s">
        <v>151</v>
      </c>
      <c r="B24" s="100" t="s">
        <v>5</v>
      </c>
      <c r="C24" s="100" t="s">
        <v>5</v>
      </c>
      <c r="D24" s="100" t="s">
        <v>152</v>
      </c>
      <c r="E24" s="98" t="s">
        <v>5</v>
      </c>
      <c r="F24" s="98" t="s">
        <v>5</v>
      </c>
      <c r="G24" s="98" t="s">
        <v>5</v>
      </c>
      <c r="H24" s="96">
        <v>29445.36</v>
      </c>
      <c r="I24" s="96">
        <v>29445.36</v>
      </c>
      <c r="J24" s="98" t="s">
        <v>5</v>
      </c>
      <c r="K24" s="96">
        <v>29445.36</v>
      </c>
      <c r="L24" s="96">
        <v>29445.36</v>
      </c>
      <c r="M24" s="98" t="s">
        <v>5</v>
      </c>
      <c r="N24" s="98" t="s">
        <v>5</v>
      </c>
      <c r="O24" s="98" t="s">
        <v>5</v>
      </c>
      <c r="P24" s="98" t="s">
        <v>5</v>
      </c>
      <c r="Q24" s="98" t="s">
        <v>5</v>
      </c>
    </row>
    <row r="25" ht="20" customHeight="1" spans="1:17">
      <c r="A25" s="109" t="s">
        <v>153</v>
      </c>
      <c r="B25" s="100" t="s">
        <v>5</v>
      </c>
      <c r="C25" s="100" t="s">
        <v>5</v>
      </c>
      <c r="D25" s="100" t="s">
        <v>154</v>
      </c>
      <c r="E25" s="98" t="s">
        <v>5</v>
      </c>
      <c r="F25" s="98" t="s">
        <v>5</v>
      </c>
      <c r="G25" s="98" t="s">
        <v>5</v>
      </c>
      <c r="H25" s="96">
        <v>372297.04</v>
      </c>
      <c r="I25" s="96">
        <v>372297.04</v>
      </c>
      <c r="J25" s="98" t="s">
        <v>5</v>
      </c>
      <c r="K25" s="96">
        <v>372297.04</v>
      </c>
      <c r="L25" s="96">
        <v>372297.04</v>
      </c>
      <c r="M25" s="98" t="s">
        <v>5</v>
      </c>
      <c r="N25" s="98" t="s">
        <v>5</v>
      </c>
      <c r="O25" s="98" t="s">
        <v>5</v>
      </c>
      <c r="P25" s="98" t="s">
        <v>5</v>
      </c>
      <c r="Q25" s="98" t="s">
        <v>5</v>
      </c>
    </row>
    <row r="26" ht="20" customHeight="1" spans="1:17">
      <c r="A26" s="109" t="s">
        <v>155</v>
      </c>
      <c r="B26" s="100" t="s">
        <v>5</v>
      </c>
      <c r="C26" s="100" t="s">
        <v>5</v>
      </c>
      <c r="D26" s="100" t="s">
        <v>156</v>
      </c>
      <c r="E26" s="98" t="s">
        <v>5</v>
      </c>
      <c r="F26" s="98" t="s">
        <v>5</v>
      </c>
      <c r="G26" s="98" t="s">
        <v>5</v>
      </c>
      <c r="H26" s="96">
        <v>372297.04</v>
      </c>
      <c r="I26" s="96">
        <v>372297.04</v>
      </c>
      <c r="J26" s="98" t="s">
        <v>5</v>
      </c>
      <c r="K26" s="96">
        <v>372297.04</v>
      </c>
      <c r="L26" s="96">
        <v>372297.04</v>
      </c>
      <c r="M26" s="98" t="s">
        <v>5</v>
      </c>
      <c r="N26" s="98" t="s">
        <v>5</v>
      </c>
      <c r="O26" s="98" t="s">
        <v>5</v>
      </c>
      <c r="P26" s="98" t="s">
        <v>5</v>
      </c>
      <c r="Q26" s="98" t="s">
        <v>5</v>
      </c>
    </row>
    <row r="27" ht="20" customHeight="1" spans="1:17">
      <c r="A27" s="109" t="s">
        <v>157</v>
      </c>
      <c r="B27" s="100" t="s">
        <v>5</v>
      </c>
      <c r="C27" s="100" t="s">
        <v>5</v>
      </c>
      <c r="D27" s="100" t="s">
        <v>158</v>
      </c>
      <c r="E27" s="98" t="s">
        <v>5</v>
      </c>
      <c r="F27" s="98" t="s">
        <v>5</v>
      </c>
      <c r="G27" s="98" t="s">
        <v>5</v>
      </c>
      <c r="H27" s="96">
        <v>346952.9</v>
      </c>
      <c r="I27" s="96">
        <v>346952.9</v>
      </c>
      <c r="J27" s="98" t="s">
        <v>5</v>
      </c>
      <c r="K27" s="96">
        <v>346952.9</v>
      </c>
      <c r="L27" s="96">
        <v>346952.9</v>
      </c>
      <c r="M27" s="98" t="s">
        <v>5</v>
      </c>
      <c r="N27" s="98" t="s">
        <v>5</v>
      </c>
      <c r="O27" s="98" t="s">
        <v>5</v>
      </c>
      <c r="P27" s="98" t="s">
        <v>5</v>
      </c>
      <c r="Q27" s="98" t="s">
        <v>5</v>
      </c>
    </row>
    <row r="28" ht="20" customHeight="1" spans="1:17">
      <c r="A28" s="109" t="s">
        <v>159</v>
      </c>
      <c r="B28" s="100" t="s">
        <v>5</v>
      </c>
      <c r="C28" s="100" t="s">
        <v>5</v>
      </c>
      <c r="D28" s="100" t="s">
        <v>160</v>
      </c>
      <c r="E28" s="98" t="s">
        <v>5</v>
      </c>
      <c r="F28" s="98" t="s">
        <v>5</v>
      </c>
      <c r="G28" s="98" t="s">
        <v>5</v>
      </c>
      <c r="H28" s="96">
        <v>25344.14</v>
      </c>
      <c r="I28" s="96">
        <v>25344.14</v>
      </c>
      <c r="J28" s="98" t="s">
        <v>5</v>
      </c>
      <c r="K28" s="96">
        <v>25344.14</v>
      </c>
      <c r="L28" s="96">
        <v>25344.14</v>
      </c>
      <c r="M28" s="98" t="s">
        <v>5</v>
      </c>
      <c r="N28" s="98" t="s">
        <v>5</v>
      </c>
      <c r="O28" s="98" t="s">
        <v>5</v>
      </c>
      <c r="P28" s="98" t="s">
        <v>5</v>
      </c>
      <c r="Q28" s="98" t="s">
        <v>5</v>
      </c>
    </row>
    <row r="29" ht="20" customHeight="1" spans="1:17">
      <c r="A29" s="109" t="s">
        <v>161</v>
      </c>
      <c r="B29" s="100" t="s">
        <v>5</v>
      </c>
      <c r="C29" s="100" t="s">
        <v>5</v>
      </c>
      <c r="D29" s="100" t="s">
        <v>162</v>
      </c>
      <c r="E29" s="98" t="s">
        <v>5</v>
      </c>
      <c r="F29" s="98" t="s">
        <v>5</v>
      </c>
      <c r="G29" s="98" t="s">
        <v>5</v>
      </c>
      <c r="H29" s="96">
        <v>363003.12</v>
      </c>
      <c r="I29" s="96">
        <v>363003.12</v>
      </c>
      <c r="J29" s="98" t="s">
        <v>5</v>
      </c>
      <c r="K29" s="96">
        <v>363003.12</v>
      </c>
      <c r="L29" s="96">
        <v>363003.12</v>
      </c>
      <c r="M29" s="98" t="s">
        <v>5</v>
      </c>
      <c r="N29" s="98" t="s">
        <v>5</v>
      </c>
      <c r="O29" s="98" t="s">
        <v>5</v>
      </c>
      <c r="P29" s="98" t="s">
        <v>5</v>
      </c>
      <c r="Q29" s="98" t="s">
        <v>5</v>
      </c>
    </row>
    <row r="30" ht="20" customHeight="1" spans="1:17">
      <c r="A30" s="109" t="s">
        <v>163</v>
      </c>
      <c r="B30" s="100" t="s">
        <v>5</v>
      </c>
      <c r="C30" s="100" t="s">
        <v>5</v>
      </c>
      <c r="D30" s="100" t="s">
        <v>164</v>
      </c>
      <c r="E30" s="98" t="s">
        <v>5</v>
      </c>
      <c r="F30" s="98" t="s">
        <v>5</v>
      </c>
      <c r="G30" s="98" t="s">
        <v>5</v>
      </c>
      <c r="H30" s="96">
        <v>363003.12</v>
      </c>
      <c r="I30" s="96">
        <v>363003.12</v>
      </c>
      <c r="J30" s="98" t="s">
        <v>5</v>
      </c>
      <c r="K30" s="96">
        <v>363003.12</v>
      </c>
      <c r="L30" s="96">
        <v>363003.12</v>
      </c>
      <c r="M30" s="98" t="s">
        <v>5</v>
      </c>
      <c r="N30" s="98" t="s">
        <v>5</v>
      </c>
      <c r="O30" s="98" t="s">
        <v>5</v>
      </c>
      <c r="P30" s="98" t="s">
        <v>5</v>
      </c>
      <c r="Q30" s="98" t="s">
        <v>5</v>
      </c>
    </row>
    <row r="31" ht="20" customHeight="1" spans="1:17">
      <c r="A31" s="109" t="s">
        <v>165</v>
      </c>
      <c r="B31" s="100" t="s">
        <v>5</v>
      </c>
      <c r="C31" s="100" t="s">
        <v>5</v>
      </c>
      <c r="D31" s="100" t="s">
        <v>166</v>
      </c>
      <c r="E31" s="98" t="s">
        <v>5</v>
      </c>
      <c r="F31" s="98" t="s">
        <v>5</v>
      </c>
      <c r="G31" s="98" t="s">
        <v>5</v>
      </c>
      <c r="H31" s="96">
        <v>363003.12</v>
      </c>
      <c r="I31" s="96">
        <v>363003.12</v>
      </c>
      <c r="J31" s="98" t="s">
        <v>5</v>
      </c>
      <c r="K31" s="96">
        <v>363003.12</v>
      </c>
      <c r="L31" s="96">
        <v>363003.12</v>
      </c>
      <c r="M31" s="98" t="s">
        <v>5</v>
      </c>
      <c r="N31" s="98" t="s">
        <v>5</v>
      </c>
      <c r="O31" s="98" t="s">
        <v>5</v>
      </c>
      <c r="P31" s="98" t="s">
        <v>5</v>
      </c>
      <c r="Q31" s="98" t="s">
        <v>5</v>
      </c>
    </row>
    <row r="32" ht="20" customHeight="1" spans="1:17">
      <c r="A32" s="109" t="s">
        <v>203</v>
      </c>
      <c r="B32" s="100" t="s">
        <v>5</v>
      </c>
      <c r="C32" s="100" t="s">
        <v>5</v>
      </c>
      <c r="D32" s="100" t="s">
        <v>5</v>
      </c>
      <c r="E32" s="100" t="s">
        <v>5</v>
      </c>
      <c r="F32" s="100" t="s">
        <v>5</v>
      </c>
      <c r="G32" s="100" t="s">
        <v>5</v>
      </c>
      <c r="H32" s="100" t="s">
        <v>5</v>
      </c>
      <c r="I32" s="100" t="s">
        <v>5</v>
      </c>
      <c r="J32" s="100" t="s">
        <v>5</v>
      </c>
      <c r="K32" s="100" t="s">
        <v>5</v>
      </c>
      <c r="L32" s="100" t="s">
        <v>5</v>
      </c>
      <c r="M32" s="100" t="s">
        <v>5</v>
      </c>
      <c r="N32" s="100" t="s">
        <v>5</v>
      </c>
      <c r="O32" s="100" t="s">
        <v>5</v>
      </c>
      <c r="P32" s="100" t="s">
        <v>5</v>
      </c>
      <c r="Q32" s="100" t="s">
        <v>5</v>
      </c>
    </row>
  </sheetData>
  <mergeCells count="47">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Q32"/>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357638888888889" right="0.357638888888889" top="1" bottom="0.802777777777778" header="0.5" footer="0.5"/>
  <pageSetup paperSize="9" scale="62"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zoomScale="70" zoomScaleNormal="70" zoomScaleSheetLayoutView="60" topLeftCell="A16" workbookViewId="0">
      <selection activeCell="M18" sqref="M18:M22"/>
    </sheetView>
  </sheetViews>
  <sheetFormatPr defaultColWidth="8" defaultRowHeight="12.75"/>
  <cols>
    <col min="1" max="1" width="6.125" style="85" customWidth="1"/>
    <col min="2" max="2" width="30.5" style="85" customWidth="1"/>
    <col min="3" max="3" width="20.125" style="85" customWidth="1"/>
    <col min="4" max="4" width="6.125" style="85" customWidth="1"/>
    <col min="5" max="5" width="20.25" style="85" customWidth="1"/>
    <col min="6" max="6" width="19.375" style="85" customWidth="1"/>
    <col min="7" max="7" width="6" style="85" customWidth="1"/>
    <col min="8" max="8" width="23.75" style="85" customWidth="1"/>
    <col min="9" max="9" width="19.375" style="85" customWidth="1"/>
    <col min="10" max="10" width="6.125" style="85" customWidth="1"/>
    <col min="11" max="11" width="32.125" style="85" customWidth="1"/>
    <col min="12" max="12" width="19.75" style="85" customWidth="1"/>
    <col min="13" max="13" width="10.125" style="85"/>
    <col min="14" max="16384" width="8" style="85"/>
  </cols>
  <sheetData>
    <row r="1" ht="19.5" spans="7:7">
      <c r="G1" s="114" t="s">
        <v>204</v>
      </c>
    </row>
    <row r="2" spans="12:12">
      <c r="L2" s="87" t="s">
        <v>205</v>
      </c>
    </row>
    <row r="3" spans="1:12">
      <c r="A3" s="88" t="s">
        <v>2</v>
      </c>
      <c r="L3" s="87" t="s">
        <v>3</v>
      </c>
    </row>
    <row r="4" ht="20" customHeight="1" spans="1:12">
      <c r="A4" s="104" t="s">
        <v>206</v>
      </c>
      <c r="B4" s="105" t="s">
        <v>5</v>
      </c>
      <c r="C4" s="105" t="s">
        <v>5</v>
      </c>
      <c r="D4" s="105" t="s">
        <v>207</v>
      </c>
      <c r="E4" s="115" t="s">
        <v>5</v>
      </c>
      <c r="F4" s="115" t="s">
        <v>5</v>
      </c>
      <c r="G4" s="115" t="s">
        <v>5</v>
      </c>
      <c r="H4" s="105" t="s">
        <v>5</v>
      </c>
      <c r="I4" s="105" t="s">
        <v>5</v>
      </c>
      <c r="J4" s="105" t="s">
        <v>5</v>
      </c>
      <c r="K4" s="105" t="s">
        <v>5</v>
      </c>
      <c r="L4" s="105" t="s">
        <v>5</v>
      </c>
    </row>
    <row r="5" ht="20" customHeight="1" spans="1:12">
      <c r="A5" s="106" t="s">
        <v>208</v>
      </c>
      <c r="B5" s="107" t="s">
        <v>116</v>
      </c>
      <c r="C5" s="107" t="s">
        <v>9</v>
      </c>
      <c r="D5" s="107" t="s">
        <v>208</v>
      </c>
      <c r="E5" s="107" t="s">
        <v>116</v>
      </c>
      <c r="F5" s="107" t="s">
        <v>9</v>
      </c>
      <c r="G5" s="107" t="s">
        <v>208</v>
      </c>
      <c r="H5" s="107" t="s">
        <v>116</v>
      </c>
      <c r="I5" s="107" t="s">
        <v>9</v>
      </c>
      <c r="J5" s="107" t="s">
        <v>208</v>
      </c>
      <c r="K5" s="107" t="s">
        <v>116</v>
      </c>
      <c r="L5" s="107" t="s">
        <v>9</v>
      </c>
    </row>
    <row r="6" ht="20" customHeight="1" spans="1:12">
      <c r="A6" s="106" t="s">
        <v>5</v>
      </c>
      <c r="B6" s="107" t="s">
        <v>5</v>
      </c>
      <c r="C6" s="107" t="s">
        <v>5</v>
      </c>
      <c r="D6" s="107" t="s">
        <v>5</v>
      </c>
      <c r="E6" s="107" t="s">
        <v>5</v>
      </c>
      <c r="F6" s="107" t="s">
        <v>5</v>
      </c>
      <c r="G6" s="107" t="s">
        <v>5</v>
      </c>
      <c r="H6" s="107" t="s">
        <v>5</v>
      </c>
      <c r="I6" s="107" t="s">
        <v>5</v>
      </c>
      <c r="J6" s="107" t="s">
        <v>5</v>
      </c>
      <c r="K6" s="107" t="s">
        <v>5</v>
      </c>
      <c r="L6" s="107" t="s">
        <v>5</v>
      </c>
    </row>
    <row r="7" ht="20" customHeight="1" spans="1:12">
      <c r="A7" s="116" t="s">
        <v>209</v>
      </c>
      <c r="B7" s="117" t="s">
        <v>210</v>
      </c>
      <c r="C7" s="96">
        <v>5044485.23</v>
      </c>
      <c r="D7" s="117" t="s">
        <v>211</v>
      </c>
      <c r="E7" s="117" t="s">
        <v>212</v>
      </c>
      <c r="F7" s="96">
        <v>436131.64</v>
      </c>
      <c r="G7" s="117" t="s">
        <v>213</v>
      </c>
      <c r="H7" s="117" t="s">
        <v>214</v>
      </c>
      <c r="I7" s="120" t="s">
        <v>215</v>
      </c>
      <c r="J7" s="117" t="s">
        <v>216</v>
      </c>
      <c r="K7" s="117" t="s">
        <v>217</v>
      </c>
      <c r="L7" s="120" t="s">
        <v>215</v>
      </c>
    </row>
    <row r="8" ht="20" customHeight="1" spans="1:12">
      <c r="A8" s="116" t="s">
        <v>218</v>
      </c>
      <c r="B8" s="117" t="s">
        <v>219</v>
      </c>
      <c r="C8" s="96">
        <v>1396078.35</v>
      </c>
      <c r="D8" s="117" t="s">
        <v>220</v>
      </c>
      <c r="E8" s="117" t="s">
        <v>221</v>
      </c>
      <c r="F8" s="96">
        <v>105668.48</v>
      </c>
      <c r="G8" s="117" t="s">
        <v>222</v>
      </c>
      <c r="H8" s="117" t="s">
        <v>223</v>
      </c>
      <c r="I8" s="120" t="s">
        <v>215</v>
      </c>
      <c r="J8" s="117" t="s">
        <v>224</v>
      </c>
      <c r="K8" s="117" t="s">
        <v>225</v>
      </c>
      <c r="L8" s="120" t="s">
        <v>215</v>
      </c>
    </row>
    <row r="9" ht="20" customHeight="1" spans="1:12">
      <c r="A9" s="116" t="s">
        <v>226</v>
      </c>
      <c r="B9" s="117" t="s">
        <v>227</v>
      </c>
      <c r="C9" s="96">
        <v>694566</v>
      </c>
      <c r="D9" s="117" t="s">
        <v>228</v>
      </c>
      <c r="E9" s="117" t="s">
        <v>229</v>
      </c>
      <c r="F9" s="96">
        <v>33124.9</v>
      </c>
      <c r="G9" s="117" t="s">
        <v>230</v>
      </c>
      <c r="H9" s="117" t="s">
        <v>231</v>
      </c>
      <c r="I9" s="120" t="s">
        <v>215</v>
      </c>
      <c r="J9" s="117" t="s">
        <v>232</v>
      </c>
      <c r="K9" s="117" t="s">
        <v>233</v>
      </c>
      <c r="L9" s="120" t="s">
        <v>215</v>
      </c>
    </row>
    <row r="10" ht="20" customHeight="1" spans="1:12">
      <c r="A10" s="116" t="s">
        <v>234</v>
      </c>
      <c r="B10" s="117" t="s">
        <v>235</v>
      </c>
      <c r="C10" s="98" t="s">
        <v>5</v>
      </c>
      <c r="D10" s="117" t="s">
        <v>236</v>
      </c>
      <c r="E10" s="117" t="s">
        <v>237</v>
      </c>
      <c r="F10" s="98" t="s">
        <v>5</v>
      </c>
      <c r="G10" s="117" t="s">
        <v>238</v>
      </c>
      <c r="H10" s="117" t="s">
        <v>239</v>
      </c>
      <c r="I10" s="120" t="s">
        <v>215</v>
      </c>
      <c r="J10" s="117" t="s">
        <v>240</v>
      </c>
      <c r="K10" s="117" t="s">
        <v>241</v>
      </c>
      <c r="L10" s="98" t="s">
        <v>5</v>
      </c>
    </row>
    <row r="11" ht="20" customHeight="1" spans="1:12">
      <c r="A11" s="116" t="s">
        <v>242</v>
      </c>
      <c r="B11" s="117" t="s">
        <v>243</v>
      </c>
      <c r="C11" s="98" t="s">
        <v>5</v>
      </c>
      <c r="D11" s="117" t="s">
        <v>244</v>
      </c>
      <c r="E11" s="117" t="s">
        <v>245</v>
      </c>
      <c r="F11" s="96">
        <v>789.73</v>
      </c>
      <c r="G11" s="117" t="s">
        <v>246</v>
      </c>
      <c r="H11" s="117" t="s">
        <v>247</v>
      </c>
      <c r="I11" s="120" t="s">
        <v>215</v>
      </c>
      <c r="J11" s="117" t="s">
        <v>248</v>
      </c>
      <c r="K11" s="117" t="s">
        <v>225</v>
      </c>
      <c r="L11" s="98" t="s">
        <v>5</v>
      </c>
    </row>
    <row r="12" ht="20" customHeight="1" spans="1:12">
      <c r="A12" s="116" t="s">
        <v>249</v>
      </c>
      <c r="B12" s="117" t="s">
        <v>250</v>
      </c>
      <c r="C12" s="96">
        <v>1354595.64</v>
      </c>
      <c r="D12" s="117" t="s">
        <v>251</v>
      </c>
      <c r="E12" s="117" t="s">
        <v>252</v>
      </c>
      <c r="F12" s="98" t="s">
        <v>5</v>
      </c>
      <c r="G12" s="117" t="s">
        <v>253</v>
      </c>
      <c r="H12" s="117" t="s">
        <v>254</v>
      </c>
      <c r="I12" s="120" t="s">
        <v>215</v>
      </c>
      <c r="J12" s="117" t="s">
        <v>255</v>
      </c>
      <c r="K12" s="117" t="s">
        <v>256</v>
      </c>
      <c r="L12" s="98" t="s">
        <v>5</v>
      </c>
    </row>
    <row r="13" ht="20" customHeight="1" spans="1:12">
      <c r="A13" s="116" t="s">
        <v>257</v>
      </c>
      <c r="B13" s="117" t="s">
        <v>258</v>
      </c>
      <c r="C13" s="96">
        <v>523862.88</v>
      </c>
      <c r="D13" s="117" t="s">
        <v>259</v>
      </c>
      <c r="E13" s="117" t="s">
        <v>260</v>
      </c>
      <c r="F13" s="98" t="s">
        <v>5</v>
      </c>
      <c r="G13" s="117" t="s">
        <v>261</v>
      </c>
      <c r="H13" s="117" t="s">
        <v>262</v>
      </c>
      <c r="I13" s="120" t="s">
        <v>215</v>
      </c>
      <c r="J13" s="117" t="s">
        <v>263</v>
      </c>
      <c r="K13" s="117" t="s">
        <v>264</v>
      </c>
      <c r="L13" s="98" t="s">
        <v>5</v>
      </c>
    </row>
    <row r="14" ht="20" customHeight="1" spans="1:12">
      <c r="A14" s="116" t="s">
        <v>265</v>
      </c>
      <c r="B14" s="117" t="s">
        <v>266</v>
      </c>
      <c r="C14" s="96">
        <v>25185.84</v>
      </c>
      <c r="D14" s="117" t="s">
        <v>267</v>
      </c>
      <c r="E14" s="117" t="s">
        <v>268</v>
      </c>
      <c r="F14" s="96">
        <v>3594.8</v>
      </c>
      <c r="G14" s="117" t="s">
        <v>269</v>
      </c>
      <c r="H14" s="117" t="s">
        <v>270</v>
      </c>
      <c r="I14" s="120" t="s">
        <v>215</v>
      </c>
      <c r="J14" s="117" t="s">
        <v>271</v>
      </c>
      <c r="K14" s="117" t="s">
        <v>272</v>
      </c>
      <c r="L14" s="98" t="s">
        <v>5</v>
      </c>
    </row>
    <row r="15" ht="20" customHeight="1" spans="1:12">
      <c r="A15" s="116" t="s">
        <v>273</v>
      </c>
      <c r="B15" s="117" t="s">
        <v>274</v>
      </c>
      <c r="C15" s="96">
        <v>346952.9</v>
      </c>
      <c r="D15" s="117" t="s">
        <v>275</v>
      </c>
      <c r="E15" s="117" t="s">
        <v>276</v>
      </c>
      <c r="F15" s="98" t="s">
        <v>5</v>
      </c>
      <c r="G15" s="117" t="s">
        <v>277</v>
      </c>
      <c r="H15" s="117" t="s">
        <v>278</v>
      </c>
      <c r="I15" s="120" t="s">
        <v>215</v>
      </c>
      <c r="J15" s="117" t="s">
        <v>279</v>
      </c>
      <c r="K15" s="117" t="s">
        <v>233</v>
      </c>
      <c r="L15" s="98" t="s">
        <v>5</v>
      </c>
    </row>
    <row r="16" ht="20" customHeight="1" spans="1:12">
      <c r="A16" s="116" t="s">
        <v>280</v>
      </c>
      <c r="B16" s="117" t="s">
        <v>281</v>
      </c>
      <c r="C16" s="96">
        <v>172451</v>
      </c>
      <c r="D16" s="117" t="s">
        <v>282</v>
      </c>
      <c r="E16" s="117" t="s">
        <v>283</v>
      </c>
      <c r="F16" s="98" t="s">
        <v>5</v>
      </c>
      <c r="G16" s="117" t="s">
        <v>284</v>
      </c>
      <c r="H16" s="117" t="s">
        <v>285</v>
      </c>
      <c r="I16" s="120" t="s">
        <v>215</v>
      </c>
      <c r="J16" s="117" t="s">
        <v>286</v>
      </c>
      <c r="K16" s="117" t="s">
        <v>287</v>
      </c>
      <c r="L16" s="120" t="s">
        <v>215</v>
      </c>
    </row>
    <row r="17" ht="20" customHeight="1" spans="1:12">
      <c r="A17" s="116" t="s">
        <v>288</v>
      </c>
      <c r="B17" s="117" t="s">
        <v>289</v>
      </c>
      <c r="C17" s="96">
        <v>54789.5</v>
      </c>
      <c r="D17" s="117" t="s">
        <v>290</v>
      </c>
      <c r="E17" s="117" t="s">
        <v>291</v>
      </c>
      <c r="F17" s="96">
        <v>26995</v>
      </c>
      <c r="G17" s="117" t="s">
        <v>292</v>
      </c>
      <c r="H17" s="117" t="s">
        <v>293</v>
      </c>
      <c r="I17" s="120" t="s">
        <v>215</v>
      </c>
      <c r="J17" s="117" t="s">
        <v>294</v>
      </c>
      <c r="K17" s="117" t="s">
        <v>295</v>
      </c>
      <c r="L17" s="120" t="s">
        <v>215</v>
      </c>
    </row>
    <row r="18" ht="20" customHeight="1" spans="1:12">
      <c r="A18" s="116" t="s">
        <v>296</v>
      </c>
      <c r="B18" s="117" t="s">
        <v>166</v>
      </c>
      <c r="C18" s="96">
        <v>363003.12</v>
      </c>
      <c r="D18" s="117" t="s">
        <v>297</v>
      </c>
      <c r="E18" s="117" t="s">
        <v>298</v>
      </c>
      <c r="F18" s="98" t="s">
        <v>5</v>
      </c>
      <c r="G18" s="117" t="s">
        <v>299</v>
      </c>
      <c r="H18" s="117" t="s">
        <v>300</v>
      </c>
      <c r="I18" s="120" t="s">
        <v>215</v>
      </c>
      <c r="J18" s="117" t="s">
        <v>301</v>
      </c>
      <c r="K18" s="117" t="s">
        <v>302</v>
      </c>
      <c r="L18" s="120" t="s">
        <v>215</v>
      </c>
    </row>
    <row r="19" ht="20" customHeight="1" spans="1:12">
      <c r="A19" s="116" t="s">
        <v>303</v>
      </c>
      <c r="B19" s="117" t="s">
        <v>304</v>
      </c>
      <c r="C19" s="98" t="s">
        <v>5</v>
      </c>
      <c r="D19" s="117" t="s">
        <v>305</v>
      </c>
      <c r="E19" s="117" t="s">
        <v>306</v>
      </c>
      <c r="F19" s="96">
        <v>41956</v>
      </c>
      <c r="G19" s="117" t="s">
        <v>307</v>
      </c>
      <c r="H19" s="117" t="s">
        <v>308</v>
      </c>
      <c r="I19" s="120" t="s">
        <v>215</v>
      </c>
      <c r="J19" s="117" t="s">
        <v>309</v>
      </c>
      <c r="K19" s="117" t="s">
        <v>310</v>
      </c>
      <c r="L19" s="98" t="s">
        <v>5</v>
      </c>
    </row>
    <row r="20" ht="20" customHeight="1" spans="1:12">
      <c r="A20" s="116" t="s">
        <v>311</v>
      </c>
      <c r="B20" s="117" t="s">
        <v>312</v>
      </c>
      <c r="C20" s="96">
        <v>113000</v>
      </c>
      <c r="D20" s="117" t="s">
        <v>313</v>
      </c>
      <c r="E20" s="117" t="s">
        <v>314</v>
      </c>
      <c r="F20" s="96">
        <v>3200</v>
      </c>
      <c r="G20" s="117" t="s">
        <v>315</v>
      </c>
      <c r="H20" s="117" t="s">
        <v>316</v>
      </c>
      <c r="I20" s="98" t="s">
        <v>5</v>
      </c>
      <c r="J20" s="117" t="s">
        <v>317</v>
      </c>
      <c r="K20" s="117" t="s">
        <v>318</v>
      </c>
      <c r="L20" s="98" t="s">
        <v>5</v>
      </c>
    </row>
    <row r="21" ht="20" customHeight="1" spans="1:12">
      <c r="A21" s="116" t="s">
        <v>319</v>
      </c>
      <c r="B21" s="117" t="s">
        <v>320</v>
      </c>
      <c r="C21" s="96">
        <v>660010.8</v>
      </c>
      <c r="D21" s="117" t="s">
        <v>321</v>
      </c>
      <c r="E21" s="117" t="s">
        <v>322</v>
      </c>
      <c r="F21" s="96">
        <v>3400</v>
      </c>
      <c r="G21" s="117" t="s">
        <v>323</v>
      </c>
      <c r="H21" s="117" t="s">
        <v>223</v>
      </c>
      <c r="I21" s="98" t="s">
        <v>5</v>
      </c>
      <c r="J21" s="117" t="s">
        <v>324</v>
      </c>
      <c r="K21" s="117" t="s">
        <v>325</v>
      </c>
      <c r="L21" s="98" t="s">
        <v>5</v>
      </c>
    </row>
    <row r="22" ht="20" customHeight="1" spans="1:12">
      <c r="A22" s="116" t="s">
        <v>326</v>
      </c>
      <c r="B22" s="117" t="s">
        <v>327</v>
      </c>
      <c r="C22" s="96">
        <v>133344</v>
      </c>
      <c r="D22" s="117" t="s">
        <v>328</v>
      </c>
      <c r="E22" s="117" t="s">
        <v>329</v>
      </c>
      <c r="F22" s="96">
        <v>2967</v>
      </c>
      <c r="G22" s="117" t="s">
        <v>330</v>
      </c>
      <c r="H22" s="117" t="s">
        <v>231</v>
      </c>
      <c r="I22" s="98" t="s">
        <v>5</v>
      </c>
      <c r="J22" s="117" t="s">
        <v>331</v>
      </c>
      <c r="K22" s="117" t="s">
        <v>332</v>
      </c>
      <c r="L22" s="98" t="s">
        <v>5</v>
      </c>
    </row>
    <row r="23" ht="20" customHeight="1" spans="1:12">
      <c r="A23" s="116" t="s">
        <v>333</v>
      </c>
      <c r="B23" s="117" t="s">
        <v>334</v>
      </c>
      <c r="C23" s="96">
        <v>401260.4</v>
      </c>
      <c r="D23" s="117" t="s">
        <v>335</v>
      </c>
      <c r="E23" s="117" t="s">
        <v>336</v>
      </c>
      <c r="F23" s="96">
        <v>9476</v>
      </c>
      <c r="G23" s="117" t="s">
        <v>337</v>
      </c>
      <c r="H23" s="117" t="s">
        <v>239</v>
      </c>
      <c r="I23" s="98" t="s">
        <v>5</v>
      </c>
      <c r="J23" s="117" t="s">
        <v>338</v>
      </c>
      <c r="K23" s="117" t="s">
        <v>339</v>
      </c>
      <c r="L23" s="98" t="s">
        <v>5</v>
      </c>
    </row>
    <row r="24" ht="20" customHeight="1" spans="1:12">
      <c r="A24" s="116" t="s">
        <v>340</v>
      </c>
      <c r="B24" s="117" t="s">
        <v>341</v>
      </c>
      <c r="C24" s="98" t="s">
        <v>5</v>
      </c>
      <c r="D24" s="117" t="s">
        <v>342</v>
      </c>
      <c r="E24" s="117" t="s">
        <v>343</v>
      </c>
      <c r="F24" s="98" t="s">
        <v>5</v>
      </c>
      <c r="G24" s="117" t="s">
        <v>344</v>
      </c>
      <c r="H24" s="117" t="s">
        <v>247</v>
      </c>
      <c r="I24" s="98" t="s">
        <v>5</v>
      </c>
      <c r="J24" s="117" t="s">
        <v>5</v>
      </c>
      <c r="K24" s="117" t="s">
        <v>5</v>
      </c>
      <c r="L24" s="98" t="s">
        <v>5</v>
      </c>
    </row>
    <row r="25" ht="20" customHeight="1" spans="1:12">
      <c r="A25" s="116" t="s">
        <v>345</v>
      </c>
      <c r="B25" s="117" t="s">
        <v>346</v>
      </c>
      <c r="C25" s="96">
        <v>101466.4</v>
      </c>
      <c r="D25" s="117" t="s">
        <v>347</v>
      </c>
      <c r="E25" s="117" t="s">
        <v>348</v>
      </c>
      <c r="F25" s="98" t="s">
        <v>5</v>
      </c>
      <c r="G25" s="117" t="s">
        <v>349</v>
      </c>
      <c r="H25" s="117" t="s">
        <v>254</v>
      </c>
      <c r="I25" s="98" t="s">
        <v>5</v>
      </c>
      <c r="J25" s="117" t="s">
        <v>5</v>
      </c>
      <c r="K25" s="117" t="s">
        <v>5</v>
      </c>
      <c r="L25" s="98" t="s">
        <v>5</v>
      </c>
    </row>
    <row r="26" ht="20" customHeight="1" spans="1:12">
      <c r="A26" s="116" t="s">
        <v>350</v>
      </c>
      <c r="B26" s="117" t="s">
        <v>351</v>
      </c>
      <c r="C26" s="96">
        <v>23940</v>
      </c>
      <c r="D26" s="117" t="s">
        <v>352</v>
      </c>
      <c r="E26" s="117" t="s">
        <v>353</v>
      </c>
      <c r="F26" s="98" t="s">
        <v>5</v>
      </c>
      <c r="G26" s="117" t="s">
        <v>354</v>
      </c>
      <c r="H26" s="117" t="s">
        <v>262</v>
      </c>
      <c r="I26" s="98" t="s">
        <v>5</v>
      </c>
      <c r="J26" s="117" t="s">
        <v>5</v>
      </c>
      <c r="K26" s="117" t="s">
        <v>5</v>
      </c>
      <c r="L26" s="98" t="s">
        <v>5</v>
      </c>
    </row>
    <row r="27" ht="20" customHeight="1" spans="1:12">
      <c r="A27" s="116" t="s">
        <v>355</v>
      </c>
      <c r="B27" s="117" t="s">
        <v>356</v>
      </c>
      <c r="C27" s="98" t="s">
        <v>5</v>
      </c>
      <c r="D27" s="117" t="s">
        <v>357</v>
      </c>
      <c r="E27" s="117" t="s">
        <v>358</v>
      </c>
      <c r="F27" s="96">
        <v>30222</v>
      </c>
      <c r="G27" s="117" t="s">
        <v>359</v>
      </c>
      <c r="H27" s="117" t="s">
        <v>270</v>
      </c>
      <c r="I27" s="98" t="s">
        <v>5</v>
      </c>
      <c r="J27" s="117" t="s">
        <v>5</v>
      </c>
      <c r="K27" s="117" t="s">
        <v>5</v>
      </c>
      <c r="L27" s="98" t="s">
        <v>5</v>
      </c>
    </row>
    <row r="28" ht="20" customHeight="1" spans="1:12">
      <c r="A28" s="116" t="s">
        <v>360</v>
      </c>
      <c r="B28" s="117" t="s">
        <v>361</v>
      </c>
      <c r="C28" s="98" t="s">
        <v>5</v>
      </c>
      <c r="D28" s="117" t="s">
        <v>362</v>
      </c>
      <c r="E28" s="117" t="s">
        <v>363</v>
      </c>
      <c r="F28" s="96">
        <v>8800</v>
      </c>
      <c r="G28" s="117" t="s">
        <v>364</v>
      </c>
      <c r="H28" s="117" t="s">
        <v>365</v>
      </c>
      <c r="I28" s="98" t="s">
        <v>5</v>
      </c>
      <c r="J28" s="117" t="s">
        <v>5</v>
      </c>
      <c r="K28" s="117" t="s">
        <v>5</v>
      </c>
      <c r="L28" s="98" t="s">
        <v>5</v>
      </c>
    </row>
    <row r="29" ht="20" customHeight="1" spans="1:12">
      <c r="A29" s="116" t="s">
        <v>366</v>
      </c>
      <c r="B29" s="117" t="s">
        <v>367</v>
      </c>
      <c r="C29" s="98" t="s">
        <v>5</v>
      </c>
      <c r="D29" s="117" t="s">
        <v>368</v>
      </c>
      <c r="E29" s="117" t="s">
        <v>369</v>
      </c>
      <c r="F29" s="96">
        <v>81626.43</v>
      </c>
      <c r="G29" s="117" t="s">
        <v>370</v>
      </c>
      <c r="H29" s="117" t="s">
        <v>371</v>
      </c>
      <c r="I29" s="98" t="s">
        <v>5</v>
      </c>
      <c r="J29" s="117" t="s">
        <v>5</v>
      </c>
      <c r="K29" s="117" t="s">
        <v>5</v>
      </c>
      <c r="L29" s="98" t="s">
        <v>5</v>
      </c>
    </row>
    <row r="30" ht="20" customHeight="1" spans="1:12">
      <c r="A30" s="116" t="s">
        <v>372</v>
      </c>
      <c r="B30" s="117" t="s">
        <v>373</v>
      </c>
      <c r="C30" s="98" t="s">
        <v>5</v>
      </c>
      <c r="D30" s="117" t="s">
        <v>374</v>
      </c>
      <c r="E30" s="117" t="s">
        <v>375</v>
      </c>
      <c r="F30" s="96">
        <v>29600</v>
      </c>
      <c r="G30" s="117" t="s">
        <v>376</v>
      </c>
      <c r="H30" s="117" t="s">
        <v>377</v>
      </c>
      <c r="I30" s="98" t="s">
        <v>5</v>
      </c>
      <c r="J30" s="117" t="s">
        <v>5</v>
      </c>
      <c r="K30" s="117" t="s">
        <v>5</v>
      </c>
      <c r="L30" s="98" t="s">
        <v>5</v>
      </c>
    </row>
    <row r="31" ht="20" customHeight="1" spans="1:12">
      <c r="A31" s="116" t="s">
        <v>378</v>
      </c>
      <c r="B31" s="117" t="s">
        <v>379</v>
      </c>
      <c r="C31" s="98" t="s">
        <v>5</v>
      </c>
      <c r="D31" s="117" t="s">
        <v>380</v>
      </c>
      <c r="E31" s="117" t="s">
        <v>381</v>
      </c>
      <c r="F31" s="96">
        <v>37721.44</v>
      </c>
      <c r="G31" s="117" t="s">
        <v>382</v>
      </c>
      <c r="H31" s="117" t="s">
        <v>383</v>
      </c>
      <c r="I31" s="98" t="s">
        <v>5</v>
      </c>
      <c r="J31" s="117" t="s">
        <v>5</v>
      </c>
      <c r="K31" s="117" t="s">
        <v>5</v>
      </c>
      <c r="L31" s="98" t="s">
        <v>5</v>
      </c>
    </row>
    <row r="32" ht="20" customHeight="1" spans="1:12">
      <c r="A32" s="116" t="s">
        <v>384</v>
      </c>
      <c r="B32" s="117" t="s">
        <v>385</v>
      </c>
      <c r="C32" s="98" t="s">
        <v>5</v>
      </c>
      <c r="D32" s="117" t="s">
        <v>386</v>
      </c>
      <c r="E32" s="117" t="s">
        <v>387</v>
      </c>
      <c r="F32" s="96">
        <v>16989.86</v>
      </c>
      <c r="G32" s="117" t="s">
        <v>388</v>
      </c>
      <c r="H32" s="117" t="s">
        <v>278</v>
      </c>
      <c r="I32" s="98" t="s">
        <v>5</v>
      </c>
      <c r="J32" s="117" t="s">
        <v>5</v>
      </c>
      <c r="K32" s="117" t="s">
        <v>5</v>
      </c>
      <c r="L32" s="98" t="s">
        <v>5</v>
      </c>
    </row>
    <row r="33" ht="20" customHeight="1" spans="1:12">
      <c r="A33" s="116" t="s">
        <v>5</v>
      </c>
      <c r="B33" s="117" t="s">
        <v>5</v>
      </c>
      <c r="C33" s="98" t="s">
        <v>5</v>
      </c>
      <c r="D33" s="117" t="s">
        <v>389</v>
      </c>
      <c r="E33" s="117" t="s">
        <v>390</v>
      </c>
      <c r="F33" s="98" t="s">
        <v>5</v>
      </c>
      <c r="G33" s="117" t="s">
        <v>391</v>
      </c>
      <c r="H33" s="117" t="s">
        <v>285</v>
      </c>
      <c r="I33" s="98" t="s">
        <v>5</v>
      </c>
      <c r="J33" s="117" t="s">
        <v>5</v>
      </c>
      <c r="K33" s="117" t="s">
        <v>5</v>
      </c>
      <c r="L33" s="98" t="s">
        <v>5</v>
      </c>
    </row>
    <row r="34" ht="20" customHeight="1" spans="1:12">
      <c r="A34" s="116" t="s">
        <v>5</v>
      </c>
      <c r="B34" s="117" t="s">
        <v>5</v>
      </c>
      <c r="C34" s="98" t="s">
        <v>5</v>
      </c>
      <c r="D34" s="117" t="s">
        <v>392</v>
      </c>
      <c r="E34" s="117" t="s">
        <v>393</v>
      </c>
      <c r="F34" s="98" t="s">
        <v>5</v>
      </c>
      <c r="G34" s="117" t="s">
        <v>394</v>
      </c>
      <c r="H34" s="117" t="s">
        <v>293</v>
      </c>
      <c r="I34" s="98" t="s">
        <v>5</v>
      </c>
      <c r="J34" s="117" t="s">
        <v>5</v>
      </c>
      <c r="K34" s="117" t="s">
        <v>5</v>
      </c>
      <c r="L34" s="98" t="s">
        <v>5</v>
      </c>
    </row>
    <row r="35" ht="20" customHeight="1" spans="1:12">
      <c r="A35" s="116" t="s">
        <v>5</v>
      </c>
      <c r="B35" s="117" t="s">
        <v>5</v>
      </c>
      <c r="C35" s="98" t="s">
        <v>5</v>
      </c>
      <c r="D35" s="117" t="s">
        <v>395</v>
      </c>
      <c r="E35" s="117" t="s">
        <v>396</v>
      </c>
      <c r="F35" s="98" t="s">
        <v>5</v>
      </c>
      <c r="G35" s="117" t="s">
        <v>397</v>
      </c>
      <c r="H35" s="117" t="s">
        <v>300</v>
      </c>
      <c r="I35" s="98" t="s">
        <v>5</v>
      </c>
      <c r="J35" s="117" t="s">
        <v>5</v>
      </c>
      <c r="K35" s="117" t="s">
        <v>5</v>
      </c>
      <c r="L35" s="98" t="s">
        <v>5</v>
      </c>
    </row>
    <row r="36" ht="20" customHeight="1" spans="1:12">
      <c r="A36" s="116" t="s">
        <v>5</v>
      </c>
      <c r="B36" s="117" t="s">
        <v>5</v>
      </c>
      <c r="C36" s="98" t="s">
        <v>5</v>
      </c>
      <c r="D36" s="117" t="s">
        <v>398</v>
      </c>
      <c r="E36" s="117" t="s">
        <v>399</v>
      </c>
      <c r="F36" s="98" t="s">
        <v>5</v>
      </c>
      <c r="G36" s="117" t="s">
        <v>400</v>
      </c>
      <c r="H36" s="117" t="s">
        <v>401</v>
      </c>
      <c r="I36" s="98" t="s">
        <v>5</v>
      </c>
      <c r="J36" s="117" t="s">
        <v>5</v>
      </c>
      <c r="K36" s="117" t="s">
        <v>5</v>
      </c>
      <c r="L36" s="98" t="s">
        <v>5</v>
      </c>
    </row>
    <row r="37" ht="20" customHeight="1" spans="1:12">
      <c r="A37" s="116" t="s">
        <v>5</v>
      </c>
      <c r="B37" s="117" t="s">
        <v>5</v>
      </c>
      <c r="C37" s="98" t="s">
        <v>5</v>
      </c>
      <c r="D37" s="117" t="s">
        <v>402</v>
      </c>
      <c r="E37" s="117" t="s">
        <v>403</v>
      </c>
      <c r="F37" s="98" t="s">
        <v>5</v>
      </c>
      <c r="G37" s="117" t="s">
        <v>5</v>
      </c>
      <c r="H37" s="117" t="s">
        <v>5</v>
      </c>
      <c r="I37" s="100" t="s">
        <v>5</v>
      </c>
      <c r="J37" s="117" t="s">
        <v>5</v>
      </c>
      <c r="K37" s="117" t="s">
        <v>5</v>
      </c>
      <c r="L37" s="98" t="s">
        <v>5</v>
      </c>
    </row>
    <row r="38" ht="20" customHeight="1" spans="1:12">
      <c r="A38" s="116" t="s">
        <v>5</v>
      </c>
      <c r="B38" s="117" t="s">
        <v>5</v>
      </c>
      <c r="C38" s="98" t="s">
        <v>5</v>
      </c>
      <c r="D38" s="117" t="s">
        <v>404</v>
      </c>
      <c r="E38" s="117" t="s">
        <v>405</v>
      </c>
      <c r="F38" s="98" t="s">
        <v>5</v>
      </c>
      <c r="G38" s="117" t="s">
        <v>5</v>
      </c>
      <c r="H38" s="117" t="s">
        <v>5</v>
      </c>
      <c r="I38" s="100" t="s">
        <v>5</v>
      </c>
      <c r="J38" s="117" t="s">
        <v>5</v>
      </c>
      <c r="K38" s="117" t="s">
        <v>5</v>
      </c>
      <c r="L38" s="98" t="s">
        <v>5</v>
      </c>
    </row>
    <row r="39" ht="20" customHeight="1" spans="1:12">
      <c r="A39" s="116" t="s">
        <v>5</v>
      </c>
      <c r="B39" s="117" t="s">
        <v>5</v>
      </c>
      <c r="C39" s="98" t="s">
        <v>5</v>
      </c>
      <c r="D39" s="117" t="s">
        <v>406</v>
      </c>
      <c r="E39" s="117" t="s">
        <v>407</v>
      </c>
      <c r="F39" s="98" t="s">
        <v>5</v>
      </c>
      <c r="G39" s="117" t="s">
        <v>5</v>
      </c>
      <c r="H39" s="117" t="s">
        <v>5</v>
      </c>
      <c r="I39" s="100" t="s">
        <v>5</v>
      </c>
      <c r="J39" s="117" t="s">
        <v>5</v>
      </c>
      <c r="K39" s="117" t="s">
        <v>5</v>
      </c>
      <c r="L39" s="98" t="s">
        <v>5</v>
      </c>
    </row>
    <row r="40" ht="20" customHeight="1" spans="1:12">
      <c r="A40" s="118" t="s">
        <v>408</v>
      </c>
      <c r="B40" s="108" t="s">
        <v>5</v>
      </c>
      <c r="C40" s="96">
        <v>5704496.03</v>
      </c>
      <c r="D40" s="108" t="s">
        <v>409</v>
      </c>
      <c r="E40" s="108" t="s">
        <v>5</v>
      </c>
      <c r="F40" s="108" t="s">
        <v>5</v>
      </c>
      <c r="G40" s="108" t="s">
        <v>5</v>
      </c>
      <c r="H40" s="108" t="s">
        <v>5</v>
      </c>
      <c r="I40" s="108" t="s">
        <v>5</v>
      </c>
      <c r="J40" s="108" t="s">
        <v>5</v>
      </c>
      <c r="K40" s="108" t="s">
        <v>5</v>
      </c>
      <c r="L40" s="96">
        <v>436131.64</v>
      </c>
    </row>
    <row r="41" ht="20" customHeight="1" spans="1:12">
      <c r="A41" s="101" t="s">
        <v>410</v>
      </c>
      <c r="B41" s="102" t="s">
        <v>5</v>
      </c>
      <c r="C41" s="102" t="s">
        <v>5</v>
      </c>
      <c r="D41" s="102" t="s">
        <v>5</v>
      </c>
      <c r="E41" s="119" t="s">
        <v>5</v>
      </c>
      <c r="F41" s="119" t="s">
        <v>5</v>
      </c>
      <c r="G41" s="119" t="s">
        <v>5</v>
      </c>
      <c r="H41" s="102" t="s">
        <v>5</v>
      </c>
      <c r="I41" s="102" t="s">
        <v>5</v>
      </c>
      <c r="J41" s="102" t="s">
        <v>5</v>
      </c>
      <c r="K41" s="102" t="s">
        <v>5</v>
      </c>
      <c r="L41" s="102" t="s">
        <v>5</v>
      </c>
    </row>
    <row r="50" spans="5:5">
      <c r="E50" s="111"/>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357638888888889" right="0.357638888888889" top="1" bottom="0.802777777777778" header="0.5" footer="0.5"/>
  <pageSetup paperSize="9" scale="6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8"/>
  <sheetViews>
    <sheetView zoomScale="80" zoomScaleNormal="80" zoomScaleSheetLayoutView="60" workbookViewId="0">
      <selection activeCell="F20" sqref="F20:J57"/>
    </sheetView>
  </sheetViews>
  <sheetFormatPr defaultColWidth="8" defaultRowHeight="12.75"/>
  <cols>
    <col min="1" max="3" width="2.75" style="85" customWidth="1"/>
    <col min="4" max="4" width="32.75" style="85" customWidth="1"/>
    <col min="5" max="8" width="14" style="85" customWidth="1"/>
    <col min="9" max="10" width="15" style="85" customWidth="1"/>
    <col min="11" max="15" width="14" style="85" customWidth="1"/>
    <col min="16" max="16" width="15" style="85" customWidth="1"/>
    <col min="17" max="17" width="14" style="85" customWidth="1"/>
    <col min="18" max="18" width="8.54166666666667" style="85"/>
    <col min="19" max="16384" width="8" style="85"/>
  </cols>
  <sheetData>
    <row r="1" ht="27" spans="10:10">
      <c r="J1" s="112" t="s">
        <v>411</v>
      </c>
    </row>
    <row r="2" ht="14.25" spans="17:17">
      <c r="Q2" s="113" t="s">
        <v>412</v>
      </c>
    </row>
    <row r="3" ht="14.25" spans="1:17">
      <c r="A3" s="103" t="s">
        <v>2</v>
      </c>
      <c r="Q3" s="113" t="s">
        <v>3</v>
      </c>
    </row>
    <row r="4" ht="20" customHeight="1" spans="1:17">
      <c r="A4" s="104" t="s">
        <v>7</v>
      </c>
      <c r="B4" s="105" t="s">
        <v>5</v>
      </c>
      <c r="C4" s="105" t="s">
        <v>5</v>
      </c>
      <c r="D4" s="105" t="s">
        <v>5</v>
      </c>
      <c r="E4" s="105" t="s">
        <v>195</v>
      </c>
      <c r="F4" s="105" t="s">
        <v>5</v>
      </c>
      <c r="G4" s="105" t="s">
        <v>5</v>
      </c>
      <c r="H4" s="105" t="s">
        <v>196</v>
      </c>
      <c r="I4" s="105" t="s">
        <v>5</v>
      </c>
      <c r="J4" s="105" t="s">
        <v>5</v>
      </c>
      <c r="K4" s="105" t="s">
        <v>197</v>
      </c>
      <c r="L4" s="105" t="s">
        <v>5</v>
      </c>
      <c r="M4" s="105" t="s">
        <v>5</v>
      </c>
      <c r="N4" s="105" t="s">
        <v>198</v>
      </c>
      <c r="O4" s="105" t="s">
        <v>5</v>
      </c>
      <c r="P4" s="105" t="s">
        <v>5</v>
      </c>
      <c r="Q4" s="105" t="s">
        <v>5</v>
      </c>
    </row>
    <row r="5" ht="20" customHeight="1" spans="1:17">
      <c r="A5" s="106" t="s">
        <v>115</v>
      </c>
      <c r="B5" s="107" t="s">
        <v>5</v>
      </c>
      <c r="C5" s="107" t="s">
        <v>5</v>
      </c>
      <c r="D5" s="107" t="s">
        <v>116</v>
      </c>
      <c r="E5" s="107" t="s">
        <v>122</v>
      </c>
      <c r="F5" s="107" t="s">
        <v>199</v>
      </c>
      <c r="G5" s="107" t="s">
        <v>200</v>
      </c>
      <c r="H5" s="107" t="s">
        <v>122</v>
      </c>
      <c r="I5" s="107" t="s">
        <v>170</v>
      </c>
      <c r="J5" s="107" t="s">
        <v>171</v>
      </c>
      <c r="K5" s="107" t="s">
        <v>122</v>
      </c>
      <c r="L5" s="107" t="s">
        <v>170</v>
      </c>
      <c r="M5" s="107" t="s">
        <v>171</v>
      </c>
      <c r="N5" s="107" t="s">
        <v>122</v>
      </c>
      <c r="O5" s="107" t="s">
        <v>199</v>
      </c>
      <c r="P5" s="107" t="s">
        <v>200</v>
      </c>
      <c r="Q5" s="107" t="s">
        <v>5</v>
      </c>
    </row>
    <row r="6" ht="20" customHeight="1" spans="1:17">
      <c r="A6" s="106" t="s">
        <v>5</v>
      </c>
      <c r="B6" s="107" t="s">
        <v>5</v>
      </c>
      <c r="C6" s="107" t="s">
        <v>5</v>
      </c>
      <c r="D6" s="107" t="s">
        <v>5</v>
      </c>
      <c r="E6" s="107" t="s">
        <v>5</v>
      </c>
      <c r="F6" s="107" t="s">
        <v>5</v>
      </c>
      <c r="G6" s="107" t="s">
        <v>117</v>
      </c>
      <c r="H6" s="107" t="s">
        <v>5</v>
      </c>
      <c r="I6" s="107" t="s">
        <v>5</v>
      </c>
      <c r="J6" s="107" t="s">
        <v>117</v>
      </c>
      <c r="K6" s="107" t="s">
        <v>5</v>
      </c>
      <c r="L6" s="107" t="s">
        <v>5</v>
      </c>
      <c r="M6" s="107" t="s">
        <v>117</v>
      </c>
      <c r="N6" s="107" t="s">
        <v>5</v>
      </c>
      <c r="O6" s="107" t="s">
        <v>5</v>
      </c>
      <c r="P6" s="107" t="s">
        <v>201</v>
      </c>
      <c r="Q6" s="107" t="s">
        <v>202</v>
      </c>
    </row>
    <row r="7" ht="20" customHeight="1" spans="1:17">
      <c r="A7" s="106" t="s">
        <v>5</v>
      </c>
      <c r="B7" s="107" t="s">
        <v>5</v>
      </c>
      <c r="C7" s="107" t="s">
        <v>5</v>
      </c>
      <c r="D7" s="107" t="s">
        <v>5</v>
      </c>
      <c r="E7" s="107" t="s">
        <v>5</v>
      </c>
      <c r="F7" s="107" t="s">
        <v>5</v>
      </c>
      <c r="G7" s="107" t="s">
        <v>5</v>
      </c>
      <c r="H7" s="107" t="s">
        <v>5</v>
      </c>
      <c r="I7" s="107" t="s">
        <v>5</v>
      </c>
      <c r="J7" s="107" t="s">
        <v>5</v>
      </c>
      <c r="K7" s="107" t="s">
        <v>5</v>
      </c>
      <c r="L7" s="107" t="s">
        <v>5</v>
      </c>
      <c r="M7" s="107" t="s">
        <v>5</v>
      </c>
      <c r="N7" s="107" t="s">
        <v>5</v>
      </c>
      <c r="O7" s="107" t="s">
        <v>5</v>
      </c>
      <c r="P7" s="107" t="s">
        <v>5</v>
      </c>
      <c r="Q7" s="107" t="s">
        <v>5</v>
      </c>
    </row>
    <row r="8" ht="20" customHeight="1" spans="1:17">
      <c r="A8" s="106" t="s">
        <v>119</v>
      </c>
      <c r="B8" s="107" t="s">
        <v>120</v>
      </c>
      <c r="C8" s="107" t="s">
        <v>121</v>
      </c>
      <c r="D8" s="107" t="s">
        <v>11</v>
      </c>
      <c r="E8" s="108" t="s">
        <v>12</v>
      </c>
      <c r="F8" s="108" t="s">
        <v>13</v>
      </c>
      <c r="G8" s="108" t="s">
        <v>21</v>
      </c>
      <c r="H8" s="108" t="s">
        <v>25</v>
      </c>
      <c r="I8" s="108" t="s">
        <v>29</v>
      </c>
      <c r="J8" s="108" t="s">
        <v>33</v>
      </c>
      <c r="K8" s="108" t="s">
        <v>37</v>
      </c>
      <c r="L8" s="108" t="s">
        <v>40</v>
      </c>
      <c r="M8" s="108" t="s">
        <v>43</v>
      </c>
      <c r="N8" s="108" t="s">
        <v>46</v>
      </c>
      <c r="O8" s="108" t="s">
        <v>49</v>
      </c>
      <c r="P8" s="108" t="s">
        <v>52</v>
      </c>
      <c r="Q8" s="108" t="s">
        <v>55</v>
      </c>
    </row>
    <row r="9" ht="20" customHeight="1" spans="1:17">
      <c r="A9" s="106" t="s">
        <v>5</v>
      </c>
      <c r="B9" s="107" t="s">
        <v>5</v>
      </c>
      <c r="C9" s="107" t="s">
        <v>5</v>
      </c>
      <c r="D9" s="107" t="s">
        <v>122</v>
      </c>
      <c r="E9" s="98" t="s">
        <v>5</v>
      </c>
      <c r="F9" s="98" t="s">
        <v>5</v>
      </c>
      <c r="G9" s="98" t="s">
        <v>5</v>
      </c>
      <c r="H9" s="98" t="s">
        <v>5</v>
      </c>
      <c r="I9" s="98" t="s">
        <v>5</v>
      </c>
      <c r="J9" s="98" t="s">
        <v>5</v>
      </c>
      <c r="K9" s="98" t="s">
        <v>5</v>
      </c>
      <c r="L9" s="98" t="s">
        <v>5</v>
      </c>
      <c r="M9" s="98" t="s">
        <v>5</v>
      </c>
      <c r="N9" s="98" t="s">
        <v>5</v>
      </c>
      <c r="O9" s="98" t="s">
        <v>5</v>
      </c>
      <c r="P9" s="98" t="s">
        <v>5</v>
      </c>
      <c r="Q9" s="98" t="s">
        <v>5</v>
      </c>
    </row>
    <row r="10" ht="20" customHeight="1" spans="1:17">
      <c r="A10" s="109" t="s">
        <v>5</v>
      </c>
      <c r="B10" s="100" t="s">
        <v>5</v>
      </c>
      <c r="C10" s="100" t="s">
        <v>5</v>
      </c>
      <c r="D10" s="100" t="s">
        <v>5</v>
      </c>
      <c r="E10" s="98" t="s">
        <v>5</v>
      </c>
      <c r="F10" s="98" t="s">
        <v>5</v>
      </c>
      <c r="G10" s="98" t="s">
        <v>5</v>
      </c>
      <c r="H10" s="98" t="s">
        <v>5</v>
      </c>
      <c r="I10" s="98" t="s">
        <v>5</v>
      </c>
      <c r="J10" s="98" t="s">
        <v>5</v>
      </c>
      <c r="K10" s="98" t="s">
        <v>5</v>
      </c>
      <c r="L10" s="98" t="s">
        <v>5</v>
      </c>
      <c r="M10" s="98" t="s">
        <v>5</v>
      </c>
      <c r="N10" s="98" t="s">
        <v>5</v>
      </c>
      <c r="O10" s="98" t="s">
        <v>5</v>
      </c>
      <c r="P10" s="98" t="s">
        <v>5</v>
      </c>
      <c r="Q10" s="98" t="s">
        <v>5</v>
      </c>
    </row>
    <row r="11" ht="20" customHeight="1" spans="1:17">
      <c r="A11" s="109" t="s">
        <v>5</v>
      </c>
      <c r="B11" s="100" t="s">
        <v>5</v>
      </c>
      <c r="C11" s="100" t="s">
        <v>5</v>
      </c>
      <c r="D11" s="100" t="s">
        <v>5</v>
      </c>
      <c r="E11" s="98" t="s">
        <v>5</v>
      </c>
      <c r="F11" s="98" t="s">
        <v>5</v>
      </c>
      <c r="G11" s="98" t="s">
        <v>5</v>
      </c>
      <c r="H11" s="98" t="s">
        <v>5</v>
      </c>
      <c r="I11" s="98" t="s">
        <v>5</v>
      </c>
      <c r="J11" s="98" t="s">
        <v>5</v>
      </c>
      <c r="K11" s="98" t="s">
        <v>5</v>
      </c>
      <c r="L11" s="98" t="s">
        <v>5</v>
      </c>
      <c r="M11" s="98" t="s">
        <v>5</v>
      </c>
      <c r="N11" s="98" t="s">
        <v>5</v>
      </c>
      <c r="O11" s="98" t="s">
        <v>5</v>
      </c>
      <c r="P11" s="98" t="s">
        <v>5</v>
      </c>
      <c r="Q11" s="98" t="s">
        <v>5</v>
      </c>
    </row>
    <row r="12" ht="20" customHeight="1" spans="1:17">
      <c r="A12" s="109" t="s">
        <v>5</v>
      </c>
      <c r="B12" s="100" t="s">
        <v>5</v>
      </c>
      <c r="C12" s="100" t="s">
        <v>5</v>
      </c>
      <c r="D12" s="100" t="s">
        <v>5</v>
      </c>
      <c r="E12" s="98" t="s">
        <v>5</v>
      </c>
      <c r="F12" s="98" t="s">
        <v>5</v>
      </c>
      <c r="G12" s="98" t="s">
        <v>5</v>
      </c>
      <c r="H12" s="98" t="s">
        <v>5</v>
      </c>
      <c r="I12" s="98" t="s">
        <v>5</v>
      </c>
      <c r="J12" s="98" t="s">
        <v>5</v>
      </c>
      <c r="K12" s="98" t="s">
        <v>5</v>
      </c>
      <c r="L12" s="98" t="s">
        <v>5</v>
      </c>
      <c r="M12" s="98" t="s">
        <v>5</v>
      </c>
      <c r="N12" s="98" t="s">
        <v>5</v>
      </c>
      <c r="O12" s="98" t="s">
        <v>5</v>
      </c>
      <c r="P12" s="98" t="s">
        <v>5</v>
      </c>
      <c r="Q12" s="98" t="s">
        <v>5</v>
      </c>
    </row>
    <row r="13" ht="20" customHeight="1" spans="1:17">
      <c r="A13" s="109" t="s">
        <v>5</v>
      </c>
      <c r="B13" s="100" t="s">
        <v>5</v>
      </c>
      <c r="C13" s="100" t="s">
        <v>5</v>
      </c>
      <c r="D13" s="100" t="s">
        <v>5</v>
      </c>
      <c r="E13" s="98" t="s">
        <v>5</v>
      </c>
      <c r="F13" s="98" t="s">
        <v>5</v>
      </c>
      <c r="G13" s="98" t="s">
        <v>5</v>
      </c>
      <c r="H13" s="98" t="s">
        <v>5</v>
      </c>
      <c r="I13" s="98" t="s">
        <v>5</v>
      </c>
      <c r="J13" s="98" t="s">
        <v>5</v>
      </c>
      <c r="K13" s="98" t="s">
        <v>5</v>
      </c>
      <c r="L13" s="98" t="s">
        <v>5</v>
      </c>
      <c r="M13" s="98" t="s">
        <v>5</v>
      </c>
      <c r="N13" s="98" t="s">
        <v>5</v>
      </c>
      <c r="O13" s="98" t="s">
        <v>5</v>
      </c>
      <c r="P13" s="98" t="s">
        <v>5</v>
      </c>
      <c r="Q13" s="98" t="s">
        <v>5</v>
      </c>
    </row>
    <row r="14" ht="20" customHeight="1" spans="1:17">
      <c r="A14" s="109" t="s">
        <v>5</v>
      </c>
      <c r="B14" s="100" t="s">
        <v>5</v>
      </c>
      <c r="C14" s="100" t="s">
        <v>5</v>
      </c>
      <c r="D14" s="100" t="s">
        <v>5</v>
      </c>
      <c r="E14" s="98" t="s">
        <v>5</v>
      </c>
      <c r="F14" s="98" t="s">
        <v>5</v>
      </c>
      <c r="G14" s="98" t="s">
        <v>5</v>
      </c>
      <c r="H14" s="98" t="s">
        <v>5</v>
      </c>
      <c r="I14" s="98" t="s">
        <v>5</v>
      </c>
      <c r="J14" s="98" t="s">
        <v>5</v>
      </c>
      <c r="K14" s="98" t="s">
        <v>5</v>
      </c>
      <c r="L14" s="98" t="s">
        <v>5</v>
      </c>
      <c r="M14" s="98" t="s">
        <v>5</v>
      </c>
      <c r="N14" s="98" t="s">
        <v>5</v>
      </c>
      <c r="O14" s="98" t="s">
        <v>5</v>
      </c>
      <c r="P14" s="98" t="s">
        <v>5</v>
      </c>
      <c r="Q14" s="98" t="s">
        <v>5</v>
      </c>
    </row>
    <row r="15" ht="20" customHeight="1" spans="1:17">
      <c r="A15" s="109" t="s">
        <v>5</v>
      </c>
      <c r="B15" s="100" t="s">
        <v>5</v>
      </c>
      <c r="C15" s="100" t="s">
        <v>5</v>
      </c>
      <c r="D15" s="100" t="s">
        <v>5</v>
      </c>
      <c r="E15" s="98" t="s">
        <v>5</v>
      </c>
      <c r="F15" s="98" t="s">
        <v>5</v>
      </c>
      <c r="G15" s="98" t="s">
        <v>5</v>
      </c>
      <c r="H15" s="98" t="s">
        <v>5</v>
      </c>
      <c r="I15" s="98" t="s">
        <v>5</v>
      </c>
      <c r="J15" s="98" t="s">
        <v>5</v>
      </c>
      <c r="K15" s="98" t="s">
        <v>5</v>
      </c>
      <c r="L15" s="98" t="s">
        <v>5</v>
      </c>
      <c r="M15" s="98" t="s">
        <v>5</v>
      </c>
      <c r="N15" s="98" t="s">
        <v>5</v>
      </c>
      <c r="O15" s="98" t="s">
        <v>5</v>
      </c>
      <c r="P15" s="98" t="s">
        <v>5</v>
      </c>
      <c r="Q15" s="98" t="s">
        <v>5</v>
      </c>
    </row>
    <row r="16" ht="41" customHeight="1" spans="1:17">
      <c r="A16" s="101" t="s">
        <v>413</v>
      </c>
      <c r="B16" s="100" t="s">
        <v>5</v>
      </c>
      <c r="C16" s="100" t="s">
        <v>5</v>
      </c>
      <c r="D16" s="100" t="s">
        <v>5</v>
      </c>
      <c r="E16" s="100" t="s">
        <v>5</v>
      </c>
      <c r="F16" s="100" t="s">
        <v>5</v>
      </c>
      <c r="G16" s="100" t="s">
        <v>5</v>
      </c>
      <c r="H16" s="100" t="s">
        <v>5</v>
      </c>
      <c r="I16" s="100" t="s">
        <v>5</v>
      </c>
      <c r="J16" s="100" t="s">
        <v>5</v>
      </c>
      <c r="K16" s="100" t="s">
        <v>5</v>
      </c>
      <c r="L16" s="100" t="s">
        <v>5</v>
      </c>
      <c r="M16" s="100" t="s">
        <v>5</v>
      </c>
      <c r="N16" s="100" t="s">
        <v>5</v>
      </c>
      <c r="O16" s="100" t="s">
        <v>5</v>
      </c>
      <c r="P16" s="100" t="s">
        <v>5</v>
      </c>
      <c r="Q16" s="100" t="s">
        <v>5</v>
      </c>
    </row>
    <row r="20" spans="9:9">
      <c r="I20" s="110"/>
    </row>
    <row r="21" spans="7:9">
      <c r="G21" s="110"/>
      <c r="H21" s="110"/>
      <c r="I21" s="110"/>
    </row>
    <row r="24" spans="9:9">
      <c r="I24" s="110"/>
    </row>
    <row r="26" spans="7:8">
      <c r="G26" s="110"/>
      <c r="H26" s="110"/>
    </row>
    <row r="36" spans="7:8">
      <c r="G36" s="110"/>
      <c r="H36" s="110"/>
    </row>
    <row r="38" spans="8:8">
      <c r="H38" s="111"/>
    </row>
    <row r="45" spans="7:8">
      <c r="G45" s="110"/>
      <c r="H45" s="110"/>
    </row>
    <row r="48" spans="8:8">
      <c r="H48" s="111"/>
    </row>
  </sheetData>
  <mergeCells count="31">
    <mergeCell ref="A4:D4"/>
    <mergeCell ref="E4:G4"/>
    <mergeCell ref="H4:J4"/>
    <mergeCell ref="K4:M4"/>
    <mergeCell ref="N4:Q4"/>
    <mergeCell ref="P5:Q5"/>
    <mergeCell ref="A10:C10"/>
    <mergeCell ref="A11:C11"/>
    <mergeCell ref="A12:C12"/>
    <mergeCell ref="A13:C13"/>
    <mergeCell ref="A14:C14"/>
    <mergeCell ref="A15:C15"/>
    <mergeCell ref="A16:Q16"/>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357638888888889" right="0.357638888888889" top="1" bottom="0.802777777777778" header="0.5" footer="0.5"/>
  <pageSetup paperSize="9" scale="60"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80" zoomScaleNormal="80" zoomScaleSheetLayoutView="60" workbookViewId="0">
      <selection activeCell="I7" sqref="I7"/>
    </sheetView>
  </sheetViews>
  <sheetFormatPr defaultColWidth="8" defaultRowHeight="12.75" outlineLevelCol="3"/>
  <cols>
    <col min="1" max="1" width="33.875" style="85" customWidth="1"/>
    <col min="2" max="2" width="4.75" style="85" customWidth="1"/>
    <col min="3" max="4" width="23.5" style="85" customWidth="1"/>
    <col min="5" max="5" width="8.54166666666667" style="85"/>
    <col min="6" max="16384" width="8" style="85"/>
  </cols>
  <sheetData>
    <row r="1" ht="20.25" spans="3:3">
      <c r="C1" s="86" t="s">
        <v>414</v>
      </c>
    </row>
    <row r="2" spans="4:4">
      <c r="D2" s="87" t="s">
        <v>415</v>
      </c>
    </row>
    <row r="3" spans="1:4">
      <c r="A3" s="88" t="s">
        <v>2</v>
      </c>
      <c r="D3" s="87" t="s">
        <v>3</v>
      </c>
    </row>
    <row r="4" ht="20" customHeight="1" spans="1:4">
      <c r="A4" s="89" t="s">
        <v>416</v>
      </c>
      <c r="B4" s="90" t="s">
        <v>8</v>
      </c>
      <c r="C4" s="90" t="s">
        <v>417</v>
      </c>
      <c r="D4" s="90" t="s">
        <v>418</v>
      </c>
    </row>
    <row r="5" ht="20" customHeight="1" spans="1:4">
      <c r="A5" s="91" t="s">
        <v>419</v>
      </c>
      <c r="B5" s="92" t="s">
        <v>5</v>
      </c>
      <c r="C5" s="92" t="s">
        <v>12</v>
      </c>
      <c r="D5" s="92" t="s">
        <v>13</v>
      </c>
    </row>
    <row r="6" ht="20" customHeight="1" spans="1:4">
      <c r="A6" s="93" t="s">
        <v>420</v>
      </c>
      <c r="B6" s="92" t="s">
        <v>12</v>
      </c>
      <c r="C6" s="94" t="s">
        <v>421</v>
      </c>
      <c r="D6" s="94" t="s">
        <v>421</v>
      </c>
    </row>
    <row r="7" ht="20" customHeight="1" spans="1:4">
      <c r="A7" s="93" t="s">
        <v>422</v>
      </c>
      <c r="B7" s="92" t="s">
        <v>13</v>
      </c>
      <c r="C7" s="95">
        <v>48613.36</v>
      </c>
      <c r="D7" s="96">
        <v>47197.44</v>
      </c>
    </row>
    <row r="8" ht="20" customHeight="1" spans="1:4">
      <c r="A8" s="93" t="s">
        <v>423</v>
      </c>
      <c r="B8" s="92" t="s">
        <v>21</v>
      </c>
      <c r="C8" s="97" t="s">
        <v>5</v>
      </c>
      <c r="D8" s="98" t="s">
        <v>5</v>
      </c>
    </row>
    <row r="9" ht="20" customHeight="1" spans="1:4">
      <c r="A9" s="93" t="s">
        <v>424</v>
      </c>
      <c r="B9" s="92" t="s">
        <v>25</v>
      </c>
      <c r="C9" s="95">
        <v>38853.08</v>
      </c>
      <c r="D9" s="96">
        <v>37721.44</v>
      </c>
    </row>
    <row r="10" ht="20" customHeight="1" spans="1:4">
      <c r="A10" s="93" t="s">
        <v>425</v>
      </c>
      <c r="B10" s="92" t="s">
        <v>29</v>
      </c>
      <c r="C10" s="97" t="s">
        <v>5</v>
      </c>
      <c r="D10" s="98" t="s">
        <v>5</v>
      </c>
    </row>
    <row r="11" ht="20" customHeight="1" spans="1:4">
      <c r="A11" s="93" t="s">
        <v>426</v>
      </c>
      <c r="B11" s="92" t="s">
        <v>33</v>
      </c>
      <c r="C11" s="97" t="s">
        <v>5</v>
      </c>
      <c r="D11" s="96">
        <v>37721.44</v>
      </c>
    </row>
    <row r="12" ht="20" customHeight="1" spans="1:4">
      <c r="A12" s="93" t="s">
        <v>427</v>
      </c>
      <c r="B12" s="92" t="s">
        <v>37</v>
      </c>
      <c r="C12" s="95">
        <v>9760.28</v>
      </c>
      <c r="D12" s="96">
        <v>9476</v>
      </c>
    </row>
    <row r="13" ht="20" customHeight="1" spans="1:4">
      <c r="A13" s="93" t="s">
        <v>428</v>
      </c>
      <c r="B13" s="92" t="s">
        <v>40</v>
      </c>
      <c r="C13" s="94" t="s">
        <v>421</v>
      </c>
      <c r="D13" s="96">
        <v>9476</v>
      </c>
    </row>
    <row r="14" ht="20" customHeight="1" spans="1:4">
      <c r="A14" s="93" t="s">
        <v>429</v>
      </c>
      <c r="B14" s="92" t="s">
        <v>43</v>
      </c>
      <c r="C14" s="94" t="s">
        <v>421</v>
      </c>
      <c r="D14" s="98" t="s">
        <v>5</v>
      </c>
    </row>
    <row r="15" ht="20" customHeight="1" spans="1:4">
      <c r="A15" s="93" t="s">
        <v>430</v>
      </c>
      <c r="B15" s="92" t="s">
        <v>46</v>
      </c>
      <c r="C15" s="94" t="s">
        <v>421</v>
      </c>
      <c r="D15" s="98" t="s">
        <v>5</v>
      </c>
    </row>
    <row r="16" ht="20" customHeight="1" spans="1:4">
      <c r="A16" s="93" t="s">
        <v>431</v>
      </c>
      <c r="B16" s="92" t="s">
        <v>49</v>
      </c>
      <c r="C16" s="94" t="s">
        <v>421</v>
      </c>
      <c r="D16" s="94" t="s">
        <v>421</v>
      </c>
    </row>
    <row r="17" ht="20" customHeight="1" spans="1:4">
      <c r="A17" s="93" t="s">
        <v>432</v>
      </c>
      <c r="B17" s="92" t="s">
        <v>52</v>
      </c>
      <c r="C17" s="94" t="s">
        <v>421</v>
      </c>
      <c r="D17" s="98" t="s">
        <v>5</v>
      </c>
    </row>
    <row r="18" ht="20" customHeight="1" spans="1:4">
      <c r="A18" s="93" t="s">
        <v>433</v>
      </c>
      <c r="B18" s="92" t="s">
        <v>55</v>
      </c>
      <c r="C18" s="94" t="s">
        <v>421</v>
      </c>
      <c r="D18" s="98" t="s">
        <v>5</v>
      </c>
    </row>
    <row r="19" ht="20" customHeight="1" spans="1:4">
      <c r="A19" s="93" t="s">
        <v>434</v>
      </c>
      <c r="B19" s="92" t="s">
        <v>58</v>
      </c>
      <c r="C19" s="94" t="s">
        <v>421</v>
      </c>
      <c r="D19" s="98" t="s">
        <v>5</v>
      </c>
    </row>
    <row r="20" ht="20" customHeight="1" spans="1:4">
      <c r="A20" s="93" t="s">
        <v>435</v>
      </c>
      <c r="B20" s="92" t="s">
        <v>61</v>
      </c>
      <c r="C20" s="94" t="s">
        <v>421</v>
      </c>
      <c r="D20" s="99">
        <v>2</v>
      </c>
    </row>
    <row r="21" ht="20" customHeight="1" spans="1:4">
      <c r="A21" s="93" t="s">
        <v>436</v>
      </c>
      <c r="B21" s="92" t="s">
        <v>64</v>
      </c>
      <c r="C21" s="94" t="s">
        <v>421</v>
      </c>
      <c r="D21" s="99">
        <v>9</v>
      </c>
    </row>
    <row r="22" ht="20" customHeight="1" spans="1:4">
      <c r="A22" s="93" t="s">
        <v>437</v>
      </c>
      <c r="B22" s="92" t="s">
        <v>67</v>
      </c>
      <c r="C22" s="94" t="s">
        <v>421</v>
      </c>
      <c r="D22" s="98" t="s">
        <v>5</v>
      </c>
    </row>
    <row r="23" ht="20" customHeight="1" spans="1:4">
      <c r="A23" s="93" t="s">
        <v>438</v>
      </c>
      <c r="B23" s="92" t="s">
        <v>70</v>
      </c>
      <c r="C23" s="94" t="s">
        <v>421</v>
      </c>
      <c r="D23" s="99">
        <v>137</v>
      </c>
    </row>
    <row r="24" ht="20" customHeight="1" spans="1:4">
      <c r="A24" s="93" t="s">
        <v>439</v>
      </c>
      <c r="B24" s="92" t="s">
        <v>73</v>
      </c>
      <c r="C24" s="94" t="s">
        <v>421</v>
      </c>
      <c r="D24" s="98" t="s">
        <v>5</v>
      </c>
    </row>
    <row r="25" ht="20" customHeight="1" spans="1:4">
      <c r="A25" s="93" t="s">
        <v>440</v>
      </c>
      <c r="B25" s="92" t="s">
        <v>76</v>
      </c>
      <c r="C25" s="94" t="s">
        <v>421</v>
      </c>
      <c r="D25" s="98" t="s">
        <v>5</v>
      </c>
    </row>
    <row r="26" ht="20" customHeight="1" spans="1:4">
      <c r="A26" s="93" t="s">
        <v>441</v>
      </c>
      <c r="B26" s="92" t="s">
        <v>79</v>
      </c>
      <c r="C26" s="94" t="s">
        <v>421</v>
      </c>
      <c r="D26" s="98" t="s">
        <v>5</v>
      </c>
    </row>
    <row r="27" ht="20" customHeight="1" spans="1:4">
      <c r="A27" s="93" t="s">
        <v>442</v>
      </c>
      <c r="B27" s="92" t="s">
        <v>82</v>
      </c>
      <c r="C27" s="94" t="s">
        <v>421</v>
      </c>
      <c r="D27" s="98" t="s">
        <v>5</v>
      </c>
    </row>
    <row r="28" ht="20" customHeight="1" spans="1:4">
      <c r="A28" s="93" t="s">
        <v>443</v>
      </c>
      <c r="B28" s="92" t="s">
        <v>85</v>
      </c>
      <c r="C28" s="94" t="s">
        <v>421</v>
      </c>
      <c r="D28" s="98" t="s">
        <v>5</v>
      </c>
    </row>
    <row r="29" ht="20" customHeight="1" spans="1:4">
      <c r="A29" s="93" t="s">
        <v>444</v>
      </c>
      <c r="B29" s="92" t="s">
        <v>88</v>
      </c>
      <c r="C29" s="94" t="s">
        <v>421</v>
      </c>
      <c r="D29" s="98" t="s">
        <v>5</v>
      </c>
    </row>
    <row r="30" ht="20" customHeight="1" spans="1:4">
      <c r="A30" s="91" t="s">
        <v>445</v>
      </c>
      <c r="B30" s="92" t="s">
        <v>92</v>
      </c>
      <c r="C30" s="100" t="s">
        <v>446</v>
      </c>
      <c r="D30" s="100" t="s">
        <v>5</v>
      </c>
    </row>
    <row r="31" ht="60.75" customHeight="1" spans="1:4">
      <c r="A31" s="101" t="s">
        <v>447</v>
      </c>
      <c r="B31" s="102" t="s">
        <v>5</v>
      </c>
      <c r="C31" s="102" t="s">
        <v>5</v>
      </c>
      <c r="D31" s="102" t="s">
        <v>5</v>
      </c>
    </row>
    <row r="32" ht="40" customHeight="1" spans="1:4">
      <c r="A32" s="101" t="s">
        <v>448</v>
      </c>
      <c r="B32" s="102" t="s">
        <v>5</v>
      </c>
      <c r="C32" s="102" t="s">
        <v>5</v>
      </c>
      <c r="D32" s="102" t="s">
        <v>5</v>
      </c>
    </row>
  </sheetData>
  <mergeCells count="4">
    <mergeCell ref="C30:D30"/>
    <mergeCell ref="A31:D31"/>
    <mergeCell ref="A32:D32"/>
    <mergeCell ref="B4:B5"/>
  </mergeCells>
  <printOptions horizontalCentered="1"/>
  <pageMargins left="0.357638888888889" right="0.357638888888889"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zoomScale="80" zoomScaleNormal="80" topLeftCell="A4" workbookViewId="0">
      <selection activeCell="B12" sqref="B12:C12"/>
    </sheetView>
  </sheetViews>
  <sheetFormatPr defaultColWidth="8.75" defaultRowHeight="13.5" outlineLevelCol="7"/>
  <cols>
    <col min="1" max="1" width="14.175" style="66" customWidth="1"/>
    <col min="2" max="8" width="11.6666666666667" style="66" customWidth="1"/>
    <col min="9" max="16384" width="8.75" style="66"/>
  </cols>
  <sheetData>
    <row r="1" s="66" customFormat="1" ht="30" customHeight="1" spans="1:8">
      <c r="A1" s="70" t="s">
        <v>449</v>
      </c>
      <c r="B1" s="70"/>
      <c r="C1" s="70"/>
      <c r="D1" s="70"/>
      <c r="E1" s="70"/>
      <c r="F1" s="70"/>
      <c r="G1" s="70"/>
      <c r="H1" s="70"/>
    </row>
    <row r="2" s="67" customFormat="1" ht="12" spans="1:8">
      <c r="A2" s="29"/>
      <c r="B2" s="29"/>
      <c r="C2" s="29"/>
      <c r="D2" s="29"/>
      <c r="E2" s="29"/>
      <c r="H2" s="30" t="s">
        <v>450</v>
      </c>
    </row>
    <row r="3" s="68" customFormat="1" ht="19" customHeight="1" spans="1:8">
      <c r="A3" s="31" t="s">
        <v>2</v>
      </c>
      <c r="B3" s="32"/>
      <c r="C3" s="32"/>
      <c r="H3" s="30" t="s">
        <v>451</v>
      </c>
    </row>
    <row r="4" s="68" customFormat="1" ht="19" customHeight="1" spans="1:8">
      <c r="A4" s="71" t="s">
        <v>452</v>
      </c>
      <c r="B4" s="71" t="s">
        <v>453</v>
      </c>
      <c r="C4" s="71"/>
      <c r="D4" s="71"/>
      <c r="E4" s="71"/>
      <c r="F4" s="71"/>
      <c r="G4" s="71"/>
      <c r="H4" s="71"/>
    </row>
    <row r="5" s="69" customFormat="1" ht="25" customHeight="1" spans="1:8">
      <c r="A5" s="72" t="s">
        <v>454</v>
      </c>
      <c r="B5" s="72" t="s">
        <v>455</v>
      </c>
      <c r="C5" s="72" t="s">
        <v>456</v>
      </c>
      <c r="D5" s="71" t="s">
        <v>457</v>
      </c>
      <c r="E5" s="71" t="s">
        <v>458</v>
      </c>
      <c r="F5" s="71" t="s">
        <v>459</v>
      </c>
      <c r="G5" s="71"/>
      <c r="H5" s="72" t="s">
        <v>460</v>
      </c>
    </row>
    <row r="6" s="69" customFormat="1" ht="25" customHeight="1" spans="1:8">
      <c r="A6" s="73"/>
      <c r="B6" s="74"/>
      <c r="C6" s="74"/>
      <c r="D6" s="71"/>
      <c r="E6" s="71"/>
      <c r="F6" s="71" t="s">
        <v>461</v>
      </c>
      <c r="G6" s="71" t="s">
        <v>462</v>
      </c>
      <c r="H6" s="73"/>
    </row>
    <row r="7" s="69" customFormat="1" ht="45" customHeight="1" spans="1:8">
      <c r="A7" s="75" t="s">
        <v>463</v>
      </c>
      <c r="B7" s="75" t="s">
        <v>464</v>
      </c>
      <c r="C7" s="76" t="s">
        <v>465</v>
      </c>
      <c r="D7" s="77" t="s">
        <v>466</v>
      </c>
      <c r="E7" s="77" t="s">
        <v>467</v>
      </c>
      <c r="F7" s="77" t="s">
        <v>468</v>
      </c>
      <c r="G7" s="77" t="s">
        <v>469</v>
      </c>
      <c r="H7" s="76"/>
    </row>
    <row r="8" s="69" customFormat="1" ht="28" customHeight="1" spans="1:8">
      <c r="A8" s="75" t="s">
        <v>470</v>
      </c>
      <c r="B8" s="75" t="s">
        <v>471</v>
      </c>
      <c r="C8" s="76" t="s">
        <v>472</v>
      </c>
      <c r="D8" s="77" t="s">
        <v>473</v>
      </c>
      <c r="E8" s="77" t="s">
        <v>473</v>
      </c>
      <c r="F8" s="77" t="s">
        <v>473</v>
      </c>
      <c r="G8" s="77" t="s">
        <v>473</v>
      </c>
      <c r="H8" s="76"/>
    </row>
    <row r="9" s="69" customFormat="1" ht="29" customHeight="1" spans="1:8">
      <c r="A9" s="75" t="s">
        <v>474</v>
      </c>
      <c r="B9" s="75" t="s">
        <v>475</v>
      </c>
      <c r="C9" s="76" t="s">
        <v>476</v>
      </c>
      <c r="D9" s="77" t="s">
        <v>477</v>
      </c>
      <c r="E9" s="77" t="s">
        <v>466</v>
      </c>
      <c r="F9" s="77" t="s">
        <v>466</v>
      </c>
      <c r="G9" s="77" t="s">
        <v>478</v>
      </c>
      <c r="H9" s="76"/>
    </row>
    <row r="10" s="69" customFormat="1" ht="45" customHeight="1" spans="1:8">
      <c r="A10" s="71" t="s">
        <v>479</v>
      </c>
      <c r="B10" s="78" t="s">
        <v>480</v>
      </c>
      <c r="C10" s="79"/>
      <c r="D10" s="76" t="s">
        <v>481</v>
      </c>
      <c r="E10" s="76"/>
      <c r="F10" s="76"/>
      <c r="G10" s="76"/>
      <c r="H10" s="76"/>
    </row>
    <row r="11" s="69" customFormat="1" ht="45" customHeight="1" spans="1:8">
      <c r="A11" s="71"/>
      <c r="B11" s="78" t="s">
        <v>482</v>
      </c>
      <c r="C11" s="79"/>
      <c r="D11" s="76" t="s">
        <v>483</v>
      </c>
      <c r="E11" s="76"/>
      <c r="F11" s="76"/>
      <c r="G11" s="76"/>
      <c r="H11" s="76"/>
    </row>
    <row r="12" s="69" customFormat="1" ht="45" customHeight="1" spans="1:8">
      <c r="A12" s="71"/>
      <c r="B12" s="78" t="s">
        <v>484</v>
      </c>
      <c r="C12" s="79"/>
      <c r="D12" s="76" t="s">
        <v>485</v>
      </c>
      <c r="E12" s="76"/>
      <c r="F12" s="76"/>
      <c r="G12" s="76"/>
      <c r="H12" s="76"/>
    </row>
    <row r="13" s="69" customFormat="1" ht="45" customHeight="1" spans="1:8">
      <c r="A13" s="72" t="s">
        <v>486</v>
      </c>
      <c r="B13" s="78" t="s">
        <v>487</v>
      </c>
      <c r="C13" s="79"/>
      <c r="D13" s="76" t="s">
        <v>488</v>
      </c>
      <c r="E13" s="76"/>
      <c r="F13" s="76"/>
      <c r="G13" s="76"/>
      <c r="H13" s="76"/>
    </row>
    <row r="14" s="69" customFormat="1" ht="45" customHeight="1" spans="1:8">
      <c r="A14" s="73"/>
      <c r="B14" s="80" t="s">
        <v>489</v>
      </c>
      <c r="C14" s="81"/>
      <c r="D14" s="76" t="s">
        <v>490</v>
      </c>
      <c r="E14" s="76"/>
      <c r="F14" s="76"/>
      <c r="G14" s="76"/>
      <c r="H14" s="76"/>
    </row>
    <row r="15" s="66" customFormat="1" ht="102" customHeight="1" spans="1:8">
      <c r="A15" s="82" t="s">
        <v>491</v>
      </c>
      <c r="B15" s="82"/>
      <c r="C15" s="82"/>
      <c r="D15" s="83" t="s">
        <v>492</v>
      </c>
      <c r="E15" s="84"/>
      <c r="F15" s="84"/>
      <c r="G15" s="84"/>
      <c r="H15" s="84"/>
    </row>
  </sheetData>
  <mergeCells count="23">
    <mergeCell ref="A1:H1"/>
    <mergeCell ref="B4:H4"/>
    <mergeCell ref="F5:G5"/>
    <mergeCell ref="B10:C10"/>
    <mergeCell ref="D10:H10"/>
    <mergeCell ref="B11:C11"/>
    <mergeCell ref="D11:H11"/>
    <mergeCell ref="B12:C12"/>
    <mergeCell ref="D12:H12"/>
    <mergeCell ref="B13:C13"/>
    <mergeCell ref="D13:H13"/>
    <mergeCell ref="B14:C14"/>
    <mergeCell ref="D14:H14"/>
    <mergeCell ref="A15:C15"/>
    <mergeCell ref="D15:H15"/>
    <mergeCell ref="A5:A6"/>
    <mergeCell ref="A10:A12"/>
    <mergeCell ref="A13:A14"/>
    <mergeCell ref="B5:B6"/>
    <mergeCell ref="C5:C6"/>
    <mergeCell ref="D5:D6"/>
    <mergeCell ref="E5:E6"/>
    <mergeCell ref="H5:H6"/>
  </mergeCells>
  <printOptions horizontalCentered="1"/>
  <pageMargins left="0.357638888888889" right="0.357638888888889" top="1" bottom="0.802777777777778" header="0.511805555555556" footer="0.511805555555556"/>
  <pageSetup paperSize="9" scale="86"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GK01 收入支出决算总表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政府性基金预算财政拨款收入支出决算表</vt:lpstr>
      <vt:lpstr>GK08“三公”经费、行政参公单位机关运行经费情况表</vt:lpstr>
      <vt:lpstr>GK09表项目支出绩效自评</vt:lpstr>
      <vt:lpstr>GK10表项目支出绩效自评报告（表）</vt:lpstr>
      <vt:lpstr>GK11表 部门整体支出绩效自评报告</vt:lpstr>
      <vt:lpstr>GK12部门整体支出绩效自评表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cp:lastModifiedBy>
  <dcterms:created xsi:type="dcterms:W3CDTF">2015-06-05T18:19:00Z</dcterms:created>
  <dcterms:modified xsi:type="dcterms:W3CDTF">2024-02-20T07:02:23Z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