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tabRatio="500" firstSheet="11" activeTab="13"/>
  </bookViews>
  <sheets>
    <sheet name="财务收支预算总表01-1" sheetId="1" r:id="rId1"/>
    <sheet name="部门收入预算表01-2" sheetId="2" r:id="rId2"/>
    <sheet name="部门支出预算表01-03" sheetId="3" r:id="rId3"/>
    <sheet name="财政拨款收支预算总表02-1 "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11">政府性基金预算支出预算表06!$1:$6</definedName>
    <definedName name="_xlnm.Print_Titles" localSheetId="3">'财政拨款收支预算总表02-1 '!$A$1:$IV$6</definedName>
    <definedName name="_xlnm._FilterDatabase" localSheetId="3" hidden="1">'财政拨款收支预算总表02-1 '!$A$7:$D$30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<sst xmlns="http://schemas.openxmlformats.org/spreadsheetml/2006/main" count="5348" uniqueCount="1053">
  <si>
    <t>预算01-1表</t>
  </si>
  <si>
    <t>财务收支预算总表</t>
  </si>
  <si>
    <t>单位名称：曲靖市林业和草原局</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</si>
  <si>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</si>
  <si>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</si>
  <si>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</si>
  <si>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</si>
  <si>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</si>
  <si>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</si>
  <si>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</si>
  <si>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</si>
  <si>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</si>
  <si>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</si>
  <si>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</si>
  <si>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</si>
  <si>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</si>
  <si>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</si>
  <si>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</si>
  <si>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</si>
  <si>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</si>
  <si>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</si>
  <si>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</si>
  <si>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</si>
  <si>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</si>
  <si>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</si>
  <si>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</si>
  <si>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</si>
  <si>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</si>
  <si>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</si>
  <si>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</si>
  <si>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</si>
  <si>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</si>
  <si>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</si>
  <si>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</si>
  <si>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</si>
  <si>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</si>
  <si>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</si>
  <si>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</si>
  <si>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</si>
  <si>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</si>
  <si>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</si>
  <si>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</si>
  <si>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</si>
  <si>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</si>
  <si>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</si>
  <si>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</si>
  <si>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</si>
  <si>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</si>
  <si>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</si>
  <si>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</si>
  <si>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</si>
  <si>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</si>
  <si>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</si>
  <si>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</si>
  <si>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</si>
  <si>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</si>
  <si>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</si>
  <si>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</si>
  <si>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</si>
  <si>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</si>
  <si>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</si>
  <si>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</si>
  <si>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</si>
  <si>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</si>
  <si>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</si>
  <si>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</si>
  <si>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t>
  </si>
  <si>
    <t>曲靖市林业和草原局</t>
  </si>
  <si>
    <t/>
  </si>
  <si>
    <t>169001</t>
  </si>
  <si>
    <t xml:space="preserve">  曲靖市林业和草原局</t>
  </si>
  <si>
    <t>169004</t>
  </si>
  <si>
    <t xml:space="preserve">  曲靖市国有海寨林场</t>
  </si>
  <si>
    <t>169006</t>
  </si>
  <si>
    <t xml:space="preserve">  曲靖面店坡联营林场</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</si>
  <si>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</si>
  <si>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</si>
  <si>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</si>
  <si>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</si>
  <si>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</si>
  <si>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</si>
  <si>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</si>
  <si>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</si>
  <si>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</si>
  <si>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</si>
  <si>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</si>
  <si>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</si>
  <si>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</si>
  <si>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</si>
  <si>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</si>
  <si>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</si>
  <si>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</si>
  <si>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</si>
  <si>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</si>
  <si>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</si>
  <si>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</si>
  <si>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</si>
  <si>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</si>
  <si>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</si>
  <si>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</si>
  <si>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</si>
  <si>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</si>
  <si>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</si>
  <si>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</si>
  <si>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</si>
  <si>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</si>
  <si>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</si>
  <si>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</si>
  <si>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</si>
  <si>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</si>
  <si>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</si>
  <si>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</si>
  <si>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</si>
  <si>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</si>
  <si>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</si>
  <si>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</si>
  <si>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</si>
  <si>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</si>
  <si>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</si>
  <si>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</si>
  <si>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</si>
  <si>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</si>
  <si>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</si>
  <si>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</si>
  <si>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</si>
  <si>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</si>
  <si>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21199</t>
  </si>
  <si>
    <t xml:space="preserve">  其他节能环保支出</t>
  </si>
  <si>
    <t>2119999</t>
  </si>
  <si>
    <t xml:space="preserve">    其他节能环保支出</t>
  </si>
  <si>
    <t>213</t>
  </si>
  <si>
    <t>农林水支出</t>
  </si>
  <si>
    <t>21302</t>
  </si>
  <si>
    <t xml:space="preserve">  林业和草原</t>
  </si>
  <si>
    <t>2130201</t>
  </si>
  <si>
    <t xml:space="preserve">    行政运行</t>
  </si>
  <si>
    <t>2130204</t>
  </si>
  <si>
    <t xml:space="preserve">    事业机构</t>
  </si>
  <si>
    <t>2130234</t>
  </si>
  <si>
    <t xml:space="preserve">    林业草原防灾减灾</t>
  </si>
  <si>
    <t>2130299</t>
  </si>
  <si>
    <t xml:space="preserve">    其他林业和草原支出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</si>
  <si>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</si>
  <si>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</si>
  <si>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</si>
  <si>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</si>
  <si>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</si>
  <si>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</si>
  <si>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</si>
  <si>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</si>
  <si>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</si>
  <si>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</si>
  <si>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</si>
  <si>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</si>
  <si>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</si>
  <si>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</si>
  <si>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</si>
  <si>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</si>
  <si>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</si>
  <si>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</si>
  <si>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</si>
  <si>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</si>
  <si>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</si>
  <si>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</si>
  <si>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</si>
  <si>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</si>
  <si>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</si>
  <si>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</si>
  <si>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</si>
  <si>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</si>
  <si>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</si>
  <si>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</si>
  <si>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</si>
  <si>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</si>
  <si>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</si>
  <si>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</si>
  <si>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</si>
  <si>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</si>
  <si>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</si>
  <si>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</si>
  <si>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</si>
  <si>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</si>
  <si>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</si>
  <si>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</si>
  <si>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</si>
  <si>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</si>
  <si>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</si>
  <si>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</si>
  <si>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</si>
  <si>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</si>
  <si>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</si>
  <si>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</si>
  <si>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</si>
  <si>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</si>
  <si>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</si>
  <si>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</si>
  <si>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</si>
  <si>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</si>
  <si>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</si>
  <si>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</si>
  <si>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</si>
  <si>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</si>
  <si>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</si>
  <si>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</si>
  <si>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</si>
  <si>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</si>
  <si>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</si>
  <si>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</si>
  <si>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</si>
  <si>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</si>
  <si>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</si>
  <si>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</si>
  <si>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</si>
  <si>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</si>
  <si>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</si>
  <si>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</si>
  <si>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</si>
  <si>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</si>
  <si>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</si>
  <si>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</si>
  <si>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</si>
  <si>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</si>
  <si>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</si>
  <si>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</si>
  <si>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</si>
  <si>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</si>
  <si>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</si>
  <si>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</si>
  <si>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</si>
  <si>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</si>
  <si>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</si>
  <si>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</si>
  <si>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</si>
  <si>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</si>
  <si>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</si>
  <si>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</si>
  <si>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</si>
  <si>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</si>
  <si>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</si>
  <si>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</si>
  <si>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</si>
  <si>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</si>
  <si>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</si>
  <si>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</si>
  <si>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</si>
  <si>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</si>
  <si>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</si>
  <si>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</si>
  <si>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</si>
  <si>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</si>
  <si>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</si>
  <si>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</si>
  <si>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</si>
  <si>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</si>
  <si>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</si>
  <si>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</si>
  <si>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</si>
  <si>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</si>
  <si>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</si>
  <si>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</si>
  <si>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</si>
  <si>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</si>
  <si>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</si>
  <si>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</si>
  <si>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</si>
  <si>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</si>
  <si>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</si>
  <si>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</si>
  <si>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</si>
  <si>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</si>
  <si>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</si>
  <si>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</si>
  <si>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</si>
  <si>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</si>
  <si>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</si>
  <si>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</si>
  <si>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</si>
  <si>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</si>
  <si>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</si>
  <si>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</si>
  <si>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</si>
  <si>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</si>
  <si>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</si>
  <si>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</si>
  <si>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</si>
  <si>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</si>
  <si>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</si>
  <si>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</si>
  <si>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</si>
  <si>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</si>
  <si>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</si>
  <si>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</si>
  <si>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</si>
  <si>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</si>
  <si>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</si>
  <si>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</si>
  <si>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</si>
  <si>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</si>
  <si>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</si>
  <si>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</si>
  <si>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</si>
  <si>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</si>
  <si>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</si>
  <si>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</si>
  <si>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</si>
  <si>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</si>
  <si>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</si>
  <si>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</si>
  <si>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</si>
  <si>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</si>
  <si>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</si>
  <si>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</si>
  <si>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</si>
  <si>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</si>
  <si>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</si>
  <si>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</si>
  <si>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</si>
  <si>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</si>
  <si>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</si>
  <si>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</si>
  <si>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</si>
  <si>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</si>
  <si>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</si>
  <si>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</si>
  <si>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</si>
  <si>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</si>
  <si>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</si>
  <si>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</si>
  <si>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</si>
  <si>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</si>
  <si>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</si>
  <si>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</si>
  <si>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</si>
  <si>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</si>
  <si>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</si>
  <si>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</si>
  <si>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</si>
  <si>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</si>
  <si>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</si>
  <si>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</si>
  <si>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</si>
  <si>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</si>
  <si>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</si>
  <si>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</si>
  <si>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</si>
  <si>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</si>
  <si>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</si>
  <si>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</si>
  <si>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</si>
  <si>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</si>
  <si>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</si>
  <si>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</si>
  <si>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</si>
  <si>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</si>
  <si>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</si>
  <si>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</si>
  <si>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</si>
  <si>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</si>
  <si>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</si>
  <si>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</si>
  <si>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</si>
  <si>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</si>
  <si>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</si>
  <si>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</si>
  <si>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</si>
  <si>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</si>
  <si>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</si>
  <si>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</si>
  <si>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</si>
  <si>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</si>
  <si>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</si>
  <si>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</si>
  <si>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</si>
  <si>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</si>
  <si>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</si>
  <si>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</si>
  <si>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</si>
  <si>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</si>
  <si>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</si>
  <si>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</si>
  <si>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</si>
  <si>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</si>
  <si>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</si>
  <si>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</si>
  <si>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</si>
  <si>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</si>
  <si>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</si>
  <si>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</si>
  <si>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</si>
  <si>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</si>
  <si>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</si>
  <si>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</si>
  <si>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</si>
  <si>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</si>
  <si>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</si>
  <si>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</si>
  <si>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</si>
  <si>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</si>
  <si>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</si>
  <si>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</si>
  <si>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</si>
  <si>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</si>
  <si>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</si>
  <si>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</si>
  <si>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</si>
  <si>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</si>
  <si>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</si>
  <si>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</si>
  <si>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</si>
  <si>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</si>
  <si>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</si>
  <si>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</si>
  <si>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</si>
  <si>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</si>
  <si>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</si>
  <si>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</si>
  <si>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</si>
  <si>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</si>
  <si>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</si>
  <si>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</si>
  <si>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</si>
  <si>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</si>
  <si>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</si>
  <si>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曲靖市林业和草原局</t>
  </si>
  <si>
    <t>530300210000000023087</t>
  </si>
  <si>
    <t>行政人员支出工资</t>
  </si>
  <si>
    <t>行政运行</t>
  </si>
  <si>
    <t>30101</t>
  </si>
  <si>
    <t>基本工资</t>
  </si>
  <si>
    <t>30102</t>
  </si>
  <si>
    <t>津贴补贴</t>
  </si>
  <si>
    <t>530300231100001527969</t>
  </si>
  <si>
    <t>公务员基础绩效奖</t>
  </si>
  <si>
    <t>30103</t>
  </si>
  <si>
    <t>奖金</t>
  </si>
  <si>
    <t>530300210000000023098</t>
  </si>
  <si>
    <t>社会保障缴费（养老保险）</t>
  </si>
  <si>
    <t>机关事业单位基本养老保险缴费支出</t>
  </si>
  <si>
    <t>30108</t>
  </si>
  <si>
    <t>机关事业单位基本养老保险缴费</t>
  </si>
  <si>
    <t>死亡抚恤</t>
  </si>
  <si>
    <t>30305</t>
  </si>
  <si>
    <t>生活补助</t>
  </si>
  <si>
    <t>530300210000000023095</t>
  </si>
  <si>
    <t>社会保障缴费（基本医疗保险）</t>
  </si>
  <si>
    <t>行政单位医疗</t>
  </si>
  <si>
    <t>30110</t>
  </si>
  <si>
    <t>职工基本医疗保险缴费</t>
  </si>
  <si>
    <t>530300210000000023094</t>
  </si>
  <si>
    <t>社会保障缴费（工伤保险）</t>
  </si>
  <si>
    <t>其他行政事业单位医疗支出</t>
  </si>
  <si>
    <t>30112</t>
  </si>
  <si>
    <t>其他社会保障缴费</t>
  </si>
  <si>
    <t>530300210000000023096</t>
  </si>
  <si>
    <t>社会保障缴费（生育保险）</t>
  </si>
  <si>
    <t>530300210000000023097</t>
  </si>
  <si>
    <t>社会保障缴费（失业保险）</t>
  </si>
  <si>
    <t>其他社会保障和就业支出</t>
  </si>
  <si>
    <t>530300210000000023093</t>
  </si>
  <si>
    <t>社会保障缴费（附加商业险）</t>
  </si>
  <si>
    <t>530300210000000023101</t>
  </si>
  <si>
    <t>社会保障缴费（住房公积金）</t>
  </si>
  <si>
    <t>住房公积金</t>
  </si>
  <si>
    <t>30113</t>
  </si>
  <si>
    <t>530300210000000023116</t>
  </si>
  <si>
    <t>一般公用经费</t>
  </si>
  <si>
    <t>30205</t>
  </si>
  <si>
    <t>水费</t>
  </si>
  <si>
    <t>30206</t>
  </si>
  <si>
    <t>电费</t>
  </si>
  <si>
    <t>30207</t>
  </si>
  <si>
    <t>邮电费</t>
  </si>
  <si>
    <t>30209</t>
  </si>
  <si>
    <t>物业管理费</t>
  </si>
  <si>
    <t>30213</t>
  </si>
  <si>
    <t>维修（护）费</t>
  </si>
  <si>
    <t>30226</t>
  </si>
  <si>
    <t>劳务费</t>
  </si>
  <si>
    <t>530300210000000023106</t>
  </si>
  <si>
    <t>30217</t>
  </si>
  <si>
    <t>30201</t>
  </si>
  <si>
    <t>办公费</t>
  </si>
  <si>
    <t>30229</t>
  </si>
  <si>
    <t>福利费</t>
  </si>
  <si>
    <t>530300210000000023105</t>
  </si>
  <si>
    <t>公务用车运行维护费</t>
  </si>
  <si>
    <t>30231</t>
  </si>
  <si>
    <t>530300210000000023113</t>
  </si>
  <si>
    <t>离休公用经费</t>
  </si>
  <si>
    <t>行政单位离退休</t>
  </si>
  <si>
    <t>530300210000000023115</t>
  </si>
  <si>
    <t>退休公用经费</t>
  </si>
  <si>
    <t>530300210000000023112</t>
  </si>
  <si>
    <t>会议费</t>
  </si>
  <si>
    <t>30215</t>
  </si>
  <si>
    <t>530300210000000023114</t>
  </si>
  <si>
    <t>培训费</t>
  </si>
  <si>
    <t>30216</t>
  </si>
  <si>
    <t>530300210000000023109</t>
  </si>
  <si>
    <t>工会经费</t>
  </si>
  <si>
    <t>30228</t>
  </si>
  <si>
    <t>530300210000000023110</t>
  </si>
  <si>
    <t>530300210000000023111</t>
  </si>
  <si>
    <t>公务出行租车经费</t>
  </si>
  <si>
    <t>30239</t>
  </si>
  <si>
    <t>其他交通费用</t>
  </si>
  <si>
    <t>530300210000000023107</t>
  </si>
  <si>
    <t>行政人员公务交通补贴</t>
  </si>
  <si>
    <t>530300210000000023102</t>
  </si>
  <si>
    <t>离休费</t>
  </si>
  <si>
    <t>30301</t>
  </si>
  <si>
    <t>530300210000000023089</t>
  </si>
  <si>
    <t>公务员医疗费</t>
  </si>
  <si>
    <t>公务员医疗补助</t>
  </si>
  <si>
    <t>30111</t>
  </si>
  <si>
    <t>公务员医疗补助缴费</t>
  </si>
  <si>
    <t>530300210000000023091</t>
  </si>
  <si>
    <t>离休人员医疗统筹费(行政)</t>
  </si>
  <si>
    <t>30307</t>
  </si>
  <si>
    <t>医疗费补助</t>
  </si>
  <si>
    <t>530300210000000023100</t>
  </si>
  <si>
    <t>退休公务员医疗费</t>
  </si>
  <si>
    <t xml:space="preserve">    曲靖市国有海寨林场</t>
  </si>
  <si>
    <t>530300210000000020915</t>
  </si>
  <si>
    <t>事业人员支出工资</t>
  </si>
  <si>
    <t>事业机构</t>
  </si>
  <si>
    <t>30107</t>
  </si>
  <si>
    <t>绩效工资</t>
  </si>
  <si>
    <t>530300231100001518041</t>
  </si>
  <si>
    <t>事业人员参照公务员规范后绩效奖</t>
  </si>
  <si>
    <t>530300210000000022043</t>
  </si>
  <si>
    <t>530300210000000022040</t>
  </si>
  <si>
    <t>事业单位医疗</t>
  </si>
  <si>
    <t>530300210000000022039</t>
  </si>
  <si>
    <t>530300210000000022042</t>
  </si>
  <si>
    <t>530300210000000022038</t>
  </si>
  <si>
    <t>530300210000000022046</t>
  </si>
  <si>
    <t>530300210000000022060</t>
  </si>
  <si>
    <t>30227</t>
  </si>
  <si>
    <t>委托业务费</t>
  </si>
  <si>
    <t>30211</t>
  </si>
  <si>
    <t>差旅费</t>
  </si>
  <si>
    <t>530300210000000022051</t>
  </si>
  <si>
    <t>30299</t>
  </si>
  <si>
    <t>其他商品和服务支出</t>
  </si>
  <si>
    <t>530300210000000022059</t>
  </si>
  <si>
    <t>事业单位离退休</t>
  </si>
  <si>
    <t>530300210000000022058</t>
  </si>
  <si>
    <t>530300210000000022054</t>
  </si>
  <si>
    <t>530300210000000022055</t>
  </si>
  <si>
    <t xml:space="preserve">    曲靖面店坡联营林场</t>
  </si>
  <si>
    <t>530300210000000023061</t>
  </si>
  <si>
    <t>530300231100001514201</t>
  </si>
  <si>
    <t>530300210000000023071</t>
  </si>
  <si>
    <t>530300210000000023068</t>
  </si>
  <si>
    <t>530300210000000023067</t>
  </si>
  <si>
    <t>530300210000000023070</t>
  </si>
  <si>
    <t>530300210000000023066</t>
  </si>
  <si>
    <t>530300210000000023074</t>
  </si>
  <si>
    <t>530300210000000023086</t>
  </si>
  <si>
    <t>530300210000000023085</t>
  </si>
  <si>
    <t>530300210000000023084</t>
  </si>
  <si>
    <t>530300210000000023080</t>
  </si>
  <si>
    <t>530300210000000023081</t>
  </si>
  <si>
    <t>预算05-1表</t>
  </si>
  <si>
    <t>项目支出预算表（其他运转类.特定目标类项目）</t>
  </si>
  <si>
    <t>项目分类</t>
  </si>
  <si>
    <t>经济科目编码</t>
  </si>
  <si>
    <t>经济科目名称</t>
  </si>
  <si>
    <t>本年拨款</t>
  </si>
  <si>
    <t>其中：本次下达</t>
  </si>
  <si>
    <t>2021年党政军义务植树及造林绿化补助经费</t>
  </si>
  <si>
    <t>事业发展类</t>
  </si>
  <si>
    <t>530300210000000027656</t>
  </si>
  <si>
    <t>其他林业和草原支出</t>
  </si>
  <si>
    <t>39999</t>
  </si>
  <si>
    <t>创建国家级森林城市补助经费</t>
  </si>
  <si>
    <t>530300200000000000641</t>
  </si>
  <si>
    <t>其他节能环保支出</t>
  </si>
  <si>
    <t>林长制工作经费</t>
  </si>
  <si>
    <t>专项业务类</t>
  </si>
  <si>
    <t>530300221100000417664</t>
  </si>
  <si>
    <t>林业保护与发展经费</t>
  </si>
  <si>
    <t>530300200000000000200</t>
  </si>
  <si>
    <t>30202</t>
  </si>
  <si>
    <t>印刷费</t>
  </si>
  <si>
    <t>31002</t>
  </si>
  <si>
    <t>办公设备购置</t>
  </si>
  <si>
    <t>森林防火三三制配套补助经费</t>
  </si>
  <si>
    <t>530300200000000001389</t>
  </si>
  <si>
    <t>林业草原防灾减灾</t>
  </si>
  <si>
    <t>森林防火三三制配套对下补助经费</t>
  </si>
  <si>
    <t>530300210000000001448</t>
  </si>
  <si>
    <t>森林防火视频监控系统建设补助经费</t>
  </si>
  <si>
    <t>530300200000000000661</t>
  </si>
  <si>
    <t>贮木场下岗职工补助经费</t>
  </si>
  <si>
    <t>民生类</t>
  </si>
  <si>
    <t>530300200000000001227</t>
  </si>
  <si>
    <t>资源调查监测补助经费</t>
  </si>
  <si>
    <t>530300221100000582683</t>
  </si>
  <si>
    <t>530300231100001300525</t>
  </si>
  <si>
    <t>曲靖林草种质资源普查树种植物图册编制经费</t>
  </si>
  <si>
    <t>530300231100001301008</t>
  </si>
  <si>
    <t>林长对下补助经费</t>
  </si>
  <si>
    <t>530300231100001311822</t>
  </si>
  <si>
    <t>曲靖市林草产业高质量发展补助经费</t>
  </si>
  <si>
    <t>530300231100001311839</t>
  </si>
  <si>
    <t>曲靖市林草产业高质量发展对下补助经费</t>
  </si>
  <si>
    <t>530300231100001328723</t>
  </si>
  <si>
    <t>林长制信息化建设补助经费</t>
  </si>
  <si>
    <t>其他一般公共服务支出</t>
  </si>
  <si>
    <t>530300231100001333096</t>
  </si>
  <si>
    <t>绿美曲靖三年行动补助经费</t>
  </si>
  <si>
    <t>530300231100001336542</t>
  </si>
  <si>
    <t>绿美曲靖三年行动对下补助经费</t>
  </si>
  <si>
    <t>国有林场改革补助经费</t>
  </si>
  <si>
    <t>530300210000000018219</t>
  </si>
  <si>
    <t>曲靖市国有海寨林场</t>
  </si>
  <si>
    <t>30901</t>
  </si>
  <si>
    <t>房屋建筑物购建</t>
  </si>
  <si>
    <t>国有林场改革巩固提升补助经费</t>
  </si>
  <si>
    <t>530300210000000018143</t>
  </si>
  <si>
    <t>森林防火三三制配套经费</t>
  </si>
  <si>
    <t>530300210000000018321</t>
  </si>
  <si>
    <t>30218</t>
  </si>
  <si>
    <t>专用材料费</t>
  </si>
  <si>
    <t>530300200000000002139</t>
  </si>
  <si>
    <t>曲靖面店坡联营林场</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</si>
  <si>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</si>
  <si>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</si>
  <si>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</si>
  <si>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</si>
  <si>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</si>
  <si>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</si>
  <si>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</si>
  <si>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</si>
  <si>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</si>
  <si>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</si>
  <si>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</si>
  <si>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</si>
  <si>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曲靖市林草产业高质量发展补助经费</t>
  </si>
  <si>
    <t>到2023年，力争全市林草产业总产值在2023年，实现综合产值146亿元，林草三次产业结构由2021年的65:17:18优化为40:40:20。全市林草产业市场主体实现倍增，达1800户以上，其中产值超5000万元企业8家以上，产值超亿元企业1家以上，国家级龙头企业1家，省级龙头企业10家。建成国家级林草产业示范基地1个，省级林草产业示范基地8个。</t>
  </si>
  <si>
    <t>产出指标</t>
  </si>
  <si>
    <t xml:space="preserve">    数量指标</t>
  </si>
  <si>
    <t>林草产业市场主体实现倍增，达1800户以上。</t>
  </si>
  <si>
    <t>&gt;=</t>
  </si>
  <si>
    <t>人(户)</t>
  </si>
  <si>
    <t>定量指标</t>
  </si>
  <si>
    <t xml:space="preserve">    质量指标</t>
  </si>
  <si>
    <t>省级及省级以上龙头企业11家</t>
  </si>
  <si>
    <t>家</t>
  </si>
  <si>
    <t>国家级龙头企业1家，省级龙头企业10家。</t>
  </si>
  <si>
    <t xml:space="preserve">    时效指标</t>
  </si>
  <si>
    <t>按时按质完成</t>
  </si>
  <si>
    <t>=</t>
  </si>
  <si>
    <t>100</t>
  </si>
  <si>
    <t>%</t>
  </si>
  <si>
    <t>定性指标</t>
  </si>
  <si>
    <t xml:space="preserve">    经济效益指标</t>
  </si>
  <si>
    <t>综合产值146亿元</t>
  </si>
  <si>
    <t>146</t>
  </si>
  <si>
    <t>亿元</t>
  </si>
  <si>
    <t xml:space="preserve">    社会效益指标</t>
  </si>
  <si>
    <t>完善企业、合作社、产业大户绑定林农的“双绑”利益联结机制</t>
  </si>
  <si>
    <t>实行“林地保底租金+按股分红”、“林产品订价收购+按股分红”等利益分配模式，带动群众增收。</t>
  </si>
  <si>
    <t xml:space="preserve">    生态效益指标</t>
  </si>
  <si>
    <t>森林康养示范基地，森林庄园示范基地，乡村森林生态旅游示范基地</t>
  </si>
  <si>
    <t>森林康养示范基地，森林庄园示范基地，乡村森林生态旅游示范基地11家</t>
  </si>
  <si>
    <t xml:space="preserve">    服务对象满意度指标</t>
  </si>
  <si>
    <t>企业大户满意度</t>
  </si>
  <si>
    <t>80</t>
  </si>
  <si>
    <t>林草产业市场主体实现倍增，达1800户以上。满意度80%以上</t>
  </si>
  <si>
    <t xml:space="preserve">  社会保障缴费（附加商业险）</t>
  </si>
  <si>
    <t>做好本部门人员、公用经费保障，按规定落实干部职工各项待遇，支持部门正常履职。</t>
  </si>
  <si>
    <t>工资福利发放人数（行政编）</t>
  </si>
  <si>
    <t>43</t>
  </si>
  <si>
    <t>人</t>
  </si>
  <si>
    <t>反映部门（单位）实际发放工资人员数量。工资福利包括：行政人员工资、社会保险、住房公积金、职业年金等。</t>
  </si>
  <si>
    <t>工资福利发放人数（事业编）</t>
  </si>
  <si>
    <t>49</t>
  </si>
  <si>
    <t>反映部门（单位）实际发放事业编制人员数量。工资福利包括：事业人员工资、社会保险、住房公积金、职业年金等。</t>
  </si>
  <si>
    <t>供养离（退）休人员数</t>
  </si>
  <si>
    <t>65</t>
  </si>
  <si>
    <t>反映财政供养部门（单位）离（退）休人员数量。</t>
  </si>
  <si>
    <t>部门运转</t>
  </si>
  <si>
    <t>正常运转</t>
  </si>
  <si>
    <t>反映部门（单位）运转情况。</t>
  </si>
  <si>
    <t>单位人员满意度</t>
  </si>
  <si>
    <t>90</t>
  </si>
  <si>
    <t>反映部门（单位）人员对工资福利发放的满意程度。</t>
  </si>
  <si>
    <t>社会公众满意度</t>
  </si>
  <si>
    <t>反映社会公众对部门（单位）履职情况的满意程度。</t>
  </si>
  <si>
    <t xml:space="preserve">  社会保障缴费（失业保险）</t>
  </si>
  <si>
    <t xml:space="preserve">  离休公用经费</t>
  </si>
  <si>
    <t>公用经费保障人数</t>
  </si>
  <si>
    <t>92</t>
  </si>
  <si>
    <t>反映公用经费保障部门（单位）正常运转的在职人数情况。在职人数主要指办公、会议、培训、差旅、水费、电费等公用经费中服务保障的人数。</t>
  </si>
  <si>
    <t>公用经费保障物业管理面积</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</si>
  <si>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</si>
  <si>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</si>
  <si>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</si>
  <si>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</si>
  <si>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</si>
  <si>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</si>
  <si>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</si>
  <si>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</si>
  <si>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</si>
  <si>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</si>
  <si>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</si>
  <si>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林长制信息化建设补助经费</t>
  </si>
  <si>
    <t>将省、州（市）、县（市、区）、乡、村五级林长和村组专管员、护林员于一体的“5+2”管理体系及其管辖责任区、任务目标、人员分工、考核指标、工作机制等落实到系统中，构建了目标明确、职责清晰、任务落地、全域覆盖、上下衔接、动态管理的林长制数据大屏。</t>
  </si>
  <si>
    <t>全域网格化管理</t>
  </si>
  <si>
    <t>实现全域网格化动态化管理，做到林草资源全域动态保护</t>
  </si>
  <si>
    <t>强化生态资源保护</t>
  </si>
  <si>
    <t>提高保护力度</t>
  </si>
  <si>
    <t>亩</t>
  </si>
  <si>
    <t>加强重要生态功能区和生态环境敏感脆弱区等区域的林草资源保护，严守生态保护红线，落实国土空间用途管制要求得满分，若达不到，根据实际情况扣分</t>
  </si>
  <si>
    <t>林草资源保护满意度</t>
  </si>
  <si>
    <t>是以保护发展森林等生态资源为目标，以压实地方党委政府领导干部责任为核心，以制度体系建设为保障，以监督考核为手段，构建由地方党委政府主要领导担任总林长，省、市、县、乡、村分级设立林（草）长，聚焦森林草原资源保护发展重点难点工作，实现党委领导、党政同责、属地负责、部门协同、全域覆盖、源头治理的长效责任体系。</t>
  </si>
  <si>
    <t xml:space="preserve">  退休公务员医疗费</t>
  </si>
  <si>
    <t xml:space="preserve">  公务员医疗费</t>
  </si>
  <si>
    <t xml:space="preserve">  社会保障缴费（生育保险）</t>
  </si>
  <si>
    <t xml:space="preserve">  创建国家级森林城市补助经费</t>
  </si>
  <si>
    <t>根据《云南省林业和草原局关于开展国家森林乡村评价认定工作的通知》云林生态［2019］14号要求，为贯彻落实习近平总书记关于持续推进森林乡村建设的重要指示建设，加快乡村绿化美化、促进提升村容村貌、建设宜居乡村，持续推进国家森林乡村建设，对森林城市创建成功后巩固与管护的公众满意度与支持率90%以上。</t>
  </si>
  <si>
    <t>城区树冠覆盖率</t>
  </si>
  <si>
    <t>城区树冠覆盖率达25%以上，下辖县（市、区）城区达20%</t>
  </si>
  <si>
    <t xml:space="preserve">    可持续影响指标</t>
  </si>
  <si>
    <t>苗木自给率</t>
  </si>
  <si>
    <t>苗木自给率达80％以上，并建有优良乡土绿化树种培育基地</t>
  </si>
  <si>
    <t>档案管理</t>
  </si>
  <si>
    <t>森林资源管理档案完整、规范，相关技术图件齐备，实现科学化、信</t>
  </si>
  <si>
    <t>卷</t>
  </si>
  <si>
    <t>森林资源管理档案完整、规范，相关技术图件齐备，实现科学化、信息化管理</t>
  </si>
  <si>
    <t>古树名木管理</t>
  </si>
  <si>
    <t>古树名木保护率达100%</t>
  </si>
  <si>
    <t>曲靖市一级古树名木共133科，古树名木挂牌保护率达100%</t>
  </si>
  <si>
    <t>道路绿化</t>
  </si>
  <si>
    <t>林木绿化率达80％</t>
  </si>
  <si>
    <t>道路绿化中，其中林木绿化率达80％以上</t>
  </si>
  <si>
    <t>水岸绿化</t>
  </si>
  <si>
    <t>水岸林木绿化率达80％</t>
  </si>
  <si>
    <t>水岸绿化，其中林木绿化达80%以上</t>
  </si>
  <si>
    <t>建成区绿化覆盖率</t>
  </si>
  <si>
    <t>城区绿化覆盖率达到40%以上</t>
  </si>
  <si>
    <t>乡村绿化</t>
  </si>
  <si>
    <t>乡村道路绿化率70%以上，村庄林木绿化率30%以上</t>
  </si>
  <si>
    <t>每年举办市级生态科普活动5次以上</t>
  </si>
  <si>
    <t>森林覆盖率</t>
  </si>
  <si>
    <t>市域森林覆盖率达到50%</t>
  </si>
  <si>
    <t>人均公园面积</t>
  </si>
  <si>
    <t>人均公园绿地面积12平方米以上</t>
  </si>
  <si>
    <t>建成区人均公园绿地面积达12平方米以上</t>
  </si>
  <si>
    <t>公众满意度与支持率</t>
  </si>
  <si>
    <t>公众态度群众满意度和支持率90%以上</t>
  </si>
  <si>
    <t>对森林城市创建成功后巩固成功与管护的公众满意度与支持率90%以上</t>
  </si>
  <si>
    <t xml:space="preserve">  行政人员支出工资</t>
  </si>
  <si>
    <t xml:space="preserve">  离休人员医疗统筹费(行政)</t>
  </si>
  <si>
    <t xml:space="preserve">  绿美曲靖三年行动补助经费</t>
  </si>
  <si>
    <t>全年完成营造林15万亩，义务植树1700万株，完成草原修复治理11万亩，全市森林覆盖率达51.3%，草原综合植被盖度达86.2%，建成美丽村庄200个。</t>
  </si>
  <si>
    <t>完成营造林</t>
  </si>
  <si>
    <t>万亩</t>
  </si>
  <si>
    <t>全年完成15万亩营造林</t>
  </si>
  <si>
    <t>51.3</t>
  </si>
  <si>
    <t>全市森林覆盖率51.3%</t>
  </si>
  <si>
    <t>满意度</t>
  </si>
  <si>
    <t>&gt;</t>
  </si>
  <si>
    <t>绿美行动人民满意度</t>
  </si>
  <si>
    <t xml:space="preserve">  曲靖市林草种质资源普查树种植物图册编制经费</t>
  </si>
  <si>
    <t>2023年12月底前完成对会泽县、师宗县外业调查质量成果检查、市级验收；2024年6月中旬前，完成对宣威、富源、陆良、罗平、麒麟、马龙、沾益、马龙等7县（市、区）外业调查质量成果检查、市级验收；2024年6月中旬前，撰写市级林草种质资源普查报告，对辖区内林草种质资源的潜在价值进行客观综合评价；编写树种名录、林草种质资源目录、图普资料等。</t>
  </si>
  <si>
    <t>县级资源普查任务完成率</t>
  </si>
  <si>
    <t>2023年12底前，会泽、师宗两县完成普查成果检查、市级验收；2024年6月底前，其它县（市、区）完成普查成果检查、组织市级验收。</t>
  </si>
  <si>
    <t>普查工作合格率</t>
  </si>
  <si>
    <t>种质鉴定、调查因子、种质信息等指标符合《方案》要求；调查成果资料按要求上报。</t>
  </si>
  <si>
    <t>普查工作完成率
空</t>
  </si>
  <si>
    <t>2023年12底前，完成会泽、师宗两县普查成果验收；2024年6月底，其它各县（市、区）全面完成普查工作。</t>
  </si>
  <si>
    <t>种质资源成果应用</t>
  </si>
  <si>
    <t>资源普查数据、图像资料应用。</t>
  </si>
  <si>
    <t>林草部门、社会公众评价</t>
  </si>
  <si>
    <t>种质资源普查工作开展成效、普查成果应用等。</t>
  </si>
  <si>
    <t xml:space="preserve">  贮木场下岗职工补助经费</t>
  </si>
  <si>
    <t>解决现有在职职工12人基本生活费，解决遗属生活困难补助费11人，每年按时发放在职职工12人基本生活费，遗属生活困难补助费11人，在职职工基本生活费每人每年 6750元  ，遗属生活困难补助费每人每年6225元，让人民群众满意</t>
  </si>
  <si>
    <t>　 人员落实</t>
  </si>
  <si>
    <t>解决现有在职职工13人基本生活费，解决遗属生活困难补助费10人</t>
  </si>
  <si>
    <t>　 任务落实</t>
  </si>
  <si>
    <t>每年按时发放在职职工13人基本生活费，遗属生活困难补助费10人</t>
  </si>
  <si>
    <t>个</t>
  </si>
  <si>
    <t>　 金额落实</t>
  </si>
  <si>
    <t>在职职工基本生活费及工资每人每年 6750元  ，遗属生活困难补助</t>
  </si>
  <si>
    <t>元</t>
  </si>
  <si>
    <t>在职职工基本生活费及工资每人每年 6750元  ，遗属生活困难补助费每人每年6225元</t>
  </si>
  <si>
    <t>　 保障民心社会稳定</t>
  </si>
  <si>
    <t>95</t>
  </si>
  <si>
    <t>　 职工基本生活费得到保障</t>
  </si>
  <si>
    <t>解决现有在职职工13人基本生活费，解决遗属生活困难补助费10人。</t>
  </si>
  <si>
    <t xml:space="preserve">  退休公用经费</t>
  </si>
  <si>
    <t xml:space="preserve">  资源调查监测补助经费</t>
  </si>
  <si>
    <t>完成2023年度森林资源、湿地资源、草原资源、公益林资源等年度监测任务，产出林草湿主要监测指标。</t>
  </si>
  <si>
    <t>林草湿及公益林资源监测专业技术人员培训</t>
  </si>
  <si>
    <t>160</t>
  </si>
  <si>
    <t>人次</t>
  </si>
  <si>
    <t>调查清楚林草湿资源底数，产出森林、湿地、草原等面积、蓄积等主要指标</t>
  </si>
  <si>
    <t>样地、图斑完成情况</t>
  </si>
  <si>
    <t>《云南省林业和草原局办公室关于印发云南省草原监测评价方案的通知》</t>
  </si>
  <si>
    <t>完成全市所有林草湿及公益林资源外业数据调查、外业质量检查等</t>
  </si>
  <si>
    <t>完成100%林草湿资源数据调查</t>
  </si>
  <si>
    <t>完成全市林草湿、公益林资源监测数据出数，编制监测报告，按时按质按量完成成果提交</t>
  </si>
  <si>
    <t>人民群众满意</t>
  </si>
  <si>
    <t xml:space="preserve">  行政人员公务交通补贴</t>
  </si>
  <si>
    <t xml:space="preserve">  林业保护与发展经费</t>
  </si>
  <si>
    <t>预计完成营造林完成68.6万亩，其中：新一轮退耕还林项目6万亩，森林抚育项目13万亩，核桃提质增效项目8万亩，低效林改造项目3万亩，天保公益林建设项目2.3万亩，木本油料基地建设3万亩，中央造林补贴项目12万亩，陡坡地治理项目2.3万亩，防护林0.4万亩，石漠化治理18.6万亩。森林蓄积量达6300万立方米，林业产值达97亿元，森林覆盖率达47%.力争2019年森林覆盖率达46.5%，蓄积量6150万立方米，让人民群众和林农满意。</t>
  </si>
  <si>
    <t>　 活立木蓄积量</t>
  </si>
  <si>
    <t>6300</t>
  </si>
  <si>
    <t>立方米</t>
  </si>
  <si>
    <t>曲靖市委、市政府出台了《中共曲靖市委 曲靖市人民政府关于加快林业发展建设森林曲靖的决定》，2014年7月，出台了《中共曲靖市委 曲靖市人民政府关于开展三年城乡绿化攻坚行动的意见》和曲靖市人民政府印发了《开展三年城乡绿化攻坚行动（2014-2016）实施方案》，科学合理制定建设目标，每年安排2000多万元用于生态建设和产业发展，为“森林曲靖”建设注入强大活力。“十三五”是我国全面建设小康社会、全面深化改革和实现第一个“百年”目标的关键时期，是我省发展生态林业、民生林业，推进生态文明建设的重要战略机遇期，也是全市建设“森林曲靖”，争当全省生态文明建设排头兵的关键期。</t>
  </si>
  <si>
    <t>　 完成营造林</t>
  </si>
  <si>
    <t>330万</t>
  </si>
  <si>
    <t>当年森林成活率</t>
  </si>
  <si>
    <t>85</t>
  </si>
  <si>
    <t>为加强天然林资源保护工程财政专项资金管理，提高资金使用效益，保障工程顺利实施，根据《中华人民共和国预算法》和国务院批准的《长江上游、黄河上中游地区天然林资源保护工程二期实施方案》和《东北、内蒙古等重点国有林区天然林资源保护工程二期实施方案》，财政部、国家林业局对2006年印发的《天然林保护工程财政专项资金管理规定》进行修改。</t>
  </si>
  <si>
    <t>有害生物成灾率</t>
  </si>
  <si>
    <t>&lt;=</t>
  </si>
  <si>
    <t>0.4</t>
  </si>
  <si>
    <t>行业标准：数据通过林业有害生物防治检预局统计数据获取</t>
  </si>
  <si>
    <t>森林火灾受害率</t>
  </si>
  <si>
    <t>行业标准：数据通过防火部门统计数据获取</t>
  </si>
  <si>
    <t>当年造林完成率</t>
  </si>
  <si>
    <t>按时完成营造林</t>
  </si>
  <si>
    <t>2022年12月31日</t>
  </si>
  <si>
    <t>年-月-日</t>
  </si>
  <si>
    <t>　 森林覆盖率</t>
  </si>
  <si>
    <t>46.5％</t>
  </si>
  <si>
    <t>　 群众满意度</t>
  </si>
  <si>
    <t>90%</t>
  </si>
  <si>
    <t xml:space="preserve">  社会保障缴费（住房公积金）</t>
  </si>
  <si>
    <t xml:space="preserve">  森林防火视频监控系统建设补助经费</t>
  </si>
  <si>
    <t>根据云政发[2016]26号，今年拨付资金180万元，以建设“宽带、泛在、融合、安全”的信息通信基础网络为目标，着力推进光纤接入、4G网络覆盖、WiFi热点部署、城乡信息通信基础设施一体化发展，为全市经济社会发展提供强有力的支撑。按照“点面结合、整体推进、重点突破”的工作思路，围绕政务管理、民生服务、社会治理等关键领域，重点推进一批“互联网+”应用项目建设。有效地预防和控制全市森林火灾，最大限度减少森林火灾损失，确保人民群众生命财产和生态安全，力争全市年度森林火灾受害率控制在0.9‰以内、森林火灾当日扑灭率达100%、年度森林火灾次数不超过86次。</t>
  </si>
  <si>
    <t>全市各县（市、区）共建视频监控系统</t>
  </si>
  <si>
    <t>30</t>
  </si>
  <si>
    <t>套</t>
  </si>
  <si>
    <t>建成30套视频监控系统，有效地预防和控制全市森林火灾，最大限度减少森林火灾损失，确保人民群众生命财产和生态安全，力争全市年度森林火灾受害率控制在0.9‰以内，力争森林火灾当日扑灭率达100%。年度森林火灾次数不超过86次。</t>
  </si>
  <si>
    <t>系统正常运行率</t>
  </si>
  <si>
    <t>森林火灾受害控制率</t>
  </si>
  <si>
    <t>0.09</t>
  </si>
  <si>
    <t>成30套视频监控系统，有效地预防和控制全市森林火灾，最大限度减少森林火灾损失，确保人民群众生命财产和生态安全，力争全市年度森林火灾受害率控制在0.9‰以内，力争森林火灾当日扑灭率达100%。年度森林火灾次数不超过86次。</t>
  </si>
  <si>
    <t>空气质量有所提升</t>
  </si>
  <si>
    <t>作用明显</t>
  </si>
  <si>
    <t>95%</t>
  </si>
  <si>
    <t>年</t>
  </si>
  <si>
    <t xml:space="preserve">  森林防火三三制配套补助经费</t>
  </si>
  <si>
    <t>坚决完成各项指标任务，各项指标均控制在省级下达的指标范围内，通过省级考核；坚决管死野外火源，严防重特大森林火灾发生。年度森林火灾受害率控制在0.9‰以内，年度当日扑灭率为98%，年度火案查处率不低于80%，年度森林火灾次数不超过86次。严格完成各项指标任务。坚决控制在指标任务内，坚决完成任务。完成森林防火防控目标，有效预防和控制森林火灾，保护全市森林资源安全，让人民群众满意。</t>
  </si>
  <si>
    <t>年度森林火灾受害面积</t>
  </si>
  <si>
    <t>1134.7</t>
  </si>
  <si>
    <t>公顷</t>
  </si>
  <si>
    <t>完成森林防火防控目标，有效预防和控制森林火灾，保护全市森林资源安全。</t>
  </si>
  <si>
    <t>防火宣传率</t>
  </si>
  <si>
    <t>火灾当日扑灭率</t>
  </si>
  <si>
    <t>98</t>
  </si>
  <si>
    <t>附近居民满意度</t>
  </si>
  <si>
    <t xml:space="preserve">  社会保障缴费（基本医疗保险）</t>
  </si>
  <si>
    <t xml:space="preserve">  公务员基础绩效奖</t>
  </si>
  <si>
    <t>工资福利发放行政人数</t>
  </si>
  <si>
    <t>工资福利发放事业人数</t>
  </si>
  <si>
    <t xml:space="preserve">  一般公用经费</t>
  </si>
  <si>
    <t xml:space="preserve">  遗属生活补助资金</t>
  </si>
  <si>
    <t>市林草局截至目前职工遗属4人，根据曲民[2021]55号、云人社发[2010]127号、曲民[2022]87号文件依据，测算遗属生活补助50520元，确保补助到人，将相关政策落实到位。</t>
  </si>
  <si>
    <t>获补对象数</t>
  </si>
  <si>
    <t>反映获补助人员数量情况</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</si>
  <si>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</si>
  <si>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</si>
  <si>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</si>
  <si>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</si>
  <si>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政策知晓率</t>
  </si>
  <si>
    <t>反映补助政策的宣传效果情况。
政策知晓率=调查中补助政策知晓人数/调查总人数*100%</t>
  </si>
  <si>
    <t>受益对象满意度</t>
  </si>
  <si>
    <t>反映获补助受益对象的满意程度。</t>
  </si>
  <si>
    <t xml:space="preserve">  公务出行租车经费</t>
  </si>
  <si>
    <t xml:space="preserve">  社会保障缴费（养老保险）</t>
  </si>
  <si>
    <t xml:space="preserve">  社会保障缴费（工伤保险）</t>
  </si>
  <si>
    <t xml:space="preserve">  林长制工作经费</t>
  </si>
  <si>
    <t>全面建立林长制组织体系，成立林长制工作领导小组，设立四级林长，建立工作机构。划定林长责任区，乡、村两级出台工作方案或工作计划。层层落实责任，细化工作任务，制定出台林长工作督查、考核等一系列制度，全面推行林长制，让人民群众和林农满意。</t>
  </si>
  <si>
    <t>根据《云南省林业和草原局关于印发2020年森林督查暨森林资源管理“一张图”年度更新等六项工作方案及相关操作细则的通知》（云林资源〔2020〕6号）要求空
根据《云南省林业和草原局关于印发2020年森林督查暨森林资源管理“一张图”年度更新等六项工作方案及相关操作细则的通知》（云林资源〔2020〕6号）要求空
根据《云南省林业和草原局关于印发2020年森林督查暨森林资源管理“一张图”年度更新等六项工作方案及相关操作细则的通知》（云林资源〔2020〕6号）要求空</t>
  </si>
  <si>
    <t>50.1</t>
  </si>
  <si>
    <t>市域森林覆盖率达50.1%</t>
  </si>
  <si>
    <t>草原综合植被盖度</t>
  </si>
  <si>
    <t>84.5</t>
  </si>
  <si>
    <t>草原综合植被盖度达84.5%</t>
  </si>
  <si>
    <t>湿地保护率</t>
  </si>
  <si>
    <t>47.5</t>
  </si>
  <si>
    <t>湿地保护率达47.5%</t>
  </si>
  <si>
    <t>减少水土流失效果</t>
  </si>
  <si>
    <t>成效明显
空</t>
  </si>
  <si>
    <t>《云南省财政厅云南省林业和草原局关于提前下达2020年中央林业草原生态保护恢复资金的通知》空</t>
  </si>
  <si>
    <t>根据《中共中央办公厅、国务院办公厅印发关于全面推行林长制的实施意见的通知》（厅字【2020】34号）精神，全面提升森林和草原等生态系统功能，加快推进全国生态文明建设排头兵和美丽云南建设。</t>
  </si>
  <si>
    <t>预算05-3表</t>
  </si>
  <si>
    <t>项目支出绩效目标表（另文下达）</t>
  </si>
  <si>
    <t>注：本单位无市本级项目支出（另文下达）资金，故此表为空</t>
  </si>
  <si>
    <t>预算06表</t>
  </si>
  <si>
    <t>政府性基金预算支出预算表</t>
  </si>
  <si>
    <t>单位名称</t>
  </si>
  <si>
    <t>本年政府性基金预算支出</t>
  </si>
  <si>
    <t>说明：本单位无政府性基金预算支出，故此表为空。</t>
  </si>
  <si>
    <t>国有资本经营预算支出预算表</t>
  </si>
  <si>
    <t>本年国有资本经营预算支出</t>
  </si>
  <si>
    <t>说明：本单位无国有资本经营预算支出，故此表为空。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</si>
  <si>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</si>
  <si>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</si>
  <si>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</si>
  <si>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</si>
  <si>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</si>
  <si>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</si>
  <si>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</si>
  <si>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</si>
  <si>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</si>
  <si>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</si>
  <si>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</si>
  <si>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林业保护与发展经费</t>
  </si>
  <si>
    <t>购买电脑等办公设备</t>
  </si>
  <si>
    <t>A02010108 便携式计算机</t>
  </si>
  <si>
    <t>台</t>
  </si>
  <si>
    <t>购买办公桌等办公设备</t>
  </si>
  <si>
    <t>A05010201 办公桌</t>
  </si>
  <si>
    <t>张</t>
  </si>
  <si>
    <t>购买复印纸</t>
  </si>
  <si>
    <t>A05040101 复印纸</t>
  </si>
  <si>
    <t>包</t>
  </si>
  <si>
    <t xml:space="preserve">    林长制工作经费</t>
  </si>
  <si>
    <t>购买办公桌等</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</si>
  <si>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</si>
  <si>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</si>
  <si>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</si>
  <si>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</si>
  <si>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</si>
  <si>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</si>
  <si>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</si>
  <si>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</si>
  <si>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</si>
  <si>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说明：本单位无政府购买服务预算，故此表为空表。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</si>
  <si>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</si>
  <si>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</si>
  <si>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</si>
  <si>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</si>
  <si>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</si>
  <si>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</si>
  <si>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</si>
  <si>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</si>
  <si>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</si>
  <si>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</si>
  <si>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</si>
  <si>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</si>
  <si>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</si>
  <si>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</si>
  <si>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</si>
  <si>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 xml:space="preserve">    林长制对下补助经费</t>
  </si>
  <si>
    <t xml:space="preserve">    2021年党政军义务植树及造林绿化补助经费</t>
  </si>
  <si>
    <t xml:space="preserve">    曲靖市林草产业高质量发展对下补助经费</t>
  </si>
  <si>
    <t xml:space="preserve">    森林防火三三制配套对下补助经费</t>
  </si>
  <si>
    <t xml:space="preserve">    绿美曲靖三年行动对下补助经费</t>
  </si>
  <si>
    <t>预算10-2表</t>
  </si>
  <si>
    <t>市对下转移支付绩效目标表</t>
  </si>
  <si>
    <t>到2035年，森林草原保护发展机制更加完善，森林质量和生态系统功能明显提升，生物多样性更加丰富，森林生态系统整体性功能全面提高、稳定性全面增强，以林长制实现“林长治”，实现林草治理体系和治理能力现代化，为实现碳达峰、碳中和做出积极贡献。</t>
  </si>
  <si>
    <t xml:space="preserve">      时效指标</t>
  </si>
  <si>
    <t>林长制对下补助经费</t>
  </si>
  <si>
    <t>到2025年，全面建立林长制工作体系和森林资源保护发展制度机</t>
  </si>
  <si>
    <t>完成森林草原保护发展机制更加完善，森林质量和生态系统功能明显提升，生物多样性更加丰富，森林生态系统整体性功能全面提高、稳定性全面增强，以林长制实现“林长治”；若完不成上述内容，则按比例扣分</t>
  </si>
  <si>
    <t xml:space="preserve">      社会效益指标</t>
  </si>
  <si>
    <t>持续推进乌蒙山干热河谷区、万峰山菌子山岩溶区、牛栏江生态保护</t>
  </si>
  <si>
    <t>持续推进乌蒙山干热河谷区、万峰山菌子山岩溶区、牛栏江生态保护带、南盘江生态修复带、自然保护地及城镇面山“两带两区多点”等重点区域生态系统保护和修复。</t>
  </si>
  <si>
    <t xml:space="preserve">      生态效益指标</t>
  </si>
  <si>
    <t>森林草原保护发展机制更加完善，森林质量和生态系统功能明显提升</t>
  </si>
  <si>
    <t>全面完成自然保护地整合优化工作，推进自然保护地能力建设，加强生物多样性保护，强化野生动植物及其栖息地的监测和保护，促进珍稀濒危物种种群数量恢复。</t>
  </si>
  <si>
    <t xml:space="preserve">      可持续影响指标</t>
  </si>
  <si>
    <t>加强重要生态功能区和生态环境敏感脆弱区等区域的林草资源保护，</t>
  </si>
  <si>
    <t xml:space="preserve">      服务对象满意度指标</t>
  </si>
  <si>
    <t>森林草原保护发展机制更加完善，森林质量和生态系统功能明显提升，生物多样性更加丰富，森林生态系统整体性功能全面提高、稳定性全面增强，以林长制实现“林长治”，实现林草治理体系和治理能力现代化，</t>
  </si>
  <si>
    <t>《中共曲靖市委 曲靖市人民政府关于建设森林城市曲靖的决定》（曲发【2012】30号）要求，开展本年度全民义务植树，让全市人民响应值绿、护绿，创造更宜居的环境。</t>
  </si>
  <si>
    <t xml:space="preserve">      质量指标</t>
  </si>
  <si>
    <t>植树面积</t>
  </si>
  <si>
    <t>53.7</t>
  </si>
  <si>
    <t>植树造林，绿化祖国，是改善生态环境、实现经济社会可持续发展、造福子孙后代的伟大事业。党的十一届三中全会以来，党中央、全国人大、国务院先后制定了一系列造林绿化的方针政策和法律法规。把绿化国土、保护环境确立为基本国策。根据《国务院关于开展全民义务植树运动的实施办法》要求，全市适龄公民每人每年植树3-5株的要求，组织开展全民义务植树。</t>
  </si>
  <si>
    <t>成活率</t>
  </si>
  <si>
    <t>植树造林，绿化祖国，是改善生态环境、实现经济社会可持续发展、造福子孙后代的伟大事业。党的十一届三</t>
  </si>
  <si>
    <t>2021年12月31日前</t>
  </si>
  <si>
    <t>改善生态环境、实现经济社会可持续发展</t>
  </si>
  <si>
    <t>公众支持率和满意度</t>
  </si>
  <si>
    <t xml:space="preserve">      数量指标</t>
  </si>
  <si>
    <t>1800</t>
  </si>
  <si>
    <t xml:space="preserve">      经济效益指标</t>
  </si>
  <si>
    <t>实行“林地保底租金+按股分红”、“林产品订价收购+按股分红”等利益分配模式，带动群众增收</t>
  </si>
  <si>
    <t>火案查处率</t>
  </si>
  <si>
    <t>每年火案查处率不低于80%。</t>
  </si>
  <si>
    <t>火灾次数</t>
  </si>
  <si>
    <t>每年森林火灾次数不超过86次。</t>
  </si>
  <si>
    <t>次</t>
  </si>
  <si>
    <t>火灾受害率</t>
  </si>
  <si>
    <t>每年森林火灾受害率控制在0.09%以内</t>
  </si>
  <si>
    <t>24小时扑灭率</t>
  </si>
  <si>
    <t>力争24小时扑灭率98%。</t>
  </si>
  <si>
    <t>时间</t>
  </si>
  <si>
    <t>生态效益</t>
  </si>
  <si>
    <t>增加城乡绿量，改善生态质量</t>
  </si>
  <si>
    <t>达标</t>
  </si>
  <si>
    <t>全年完成营造林15万亩，义务植树1700万株，完成草原修复治理11万亩，全市森林覆盖率达51.3%，草原综合植被盖度达86.2%，建成美丽村庄200个。      
空</t>
  </si>
  <si>
    <t>预算11表</t>
  </si>
  <si>
    <t>新增资产配置表</t>
  </si>
  <si>
    <t>资产类别</t>
  </si>
  <si>
    <t>资产分类代码.名称</t>
  </si>
  <si>
    <t>资产名称</t>
  </si>
  <si>
    <t>计量单位</t>
  </si>
  <si>
    <t>财政部门批复数（元）</t>
  </si>
  <si>
    <t>单价</t>
  </si>
  <si>
    <t>金额</t>
  </si>
  <si>
    <t>通用设备</t>
  </si>
  <si>
    <t>便携式计算机</t>
  </si>
  <si>
    <t>万元</t>
  </si>
  <si>
    <t>家具、用具、装具及动植物</t>
  </si>
  <si>
    <t>办公桌</t>
  </si>
  <si>
    <t>低质易耗品</t>
  </si>
  <si>
    <t xml:space="preserve"> 复印纸</t>
  </si>
  <si>
    <t xml:space="preserve"> 办公桌</t>
  </si>
  <si>
    <t>预算12表</t>
  </si>
  <si>
    <t>上级补助项目支出预算表</t>
  </si>
  <si>
    <t>上级补助</t>
  </si>
  <si>
    <t>经常性项目</t>
  </si>
  <si>
    <t>2023年中央财政林业改革发展资金</t>
  </si>
  <si>
    <t>森林资源培育</t>
  </si>
  <si>
    <t>技术推广与转化</t>
  </si>
  <si>
    <t>2024年中央财政林业草原生态保护恢复资金</t>
  </si>
  <si>
    <t>其他自然生态保护支出</t>
  </si>
  <si>
    <t>2025年中央财政林业草原生态保护恢复资金</t>
  </si>
  <si>
    <t>社会保险补助</t>
  </si>
  <si>
    <t>2026年中央财政林业草原生态保护恢复资金</t>
  </si>
  <si>
    <t>省级森林防火经费</t>
  </si>
  <si>
    <t xml:space="preserve">30227 </t>
  </si>
  <si>
    <t>阶段性项目</t>
  </si>
  <si>
    <t>2023年中央财政衔接推进乡村振兴补助资金</t>
  </si>
  <si>
    <t>巩固脱贫攻坚成果衔接乡村振兴转移支付支出</t>
  </si>
  <si>
    <t>中央财政林业改革发展补助资金</t>
  </si>
  <si>
    <t>森林管护</t>
  </si>
  <si>
    <t>咨询费</t>
  </si>
  <si>
    <t>森林生态效益补偿</t>
  </si>
  <si>
    <t xml:space="preserve">30218 </t>
  </si>
  <si>
    <t>天保工程及森林生态效益补偿补助资金</t>
  </si>
  <si>
    <t>预算13表</t>
  </si>
  <si>
    <t>部门项目中期规划预算表</t>
  </si>
  <si>
    <t>项目级次</t>
  </si>
  <si>
    <t>2023年</t>
  </si>
  <si>
    <t>2024年</t>
  </si>
  <si>
    <t>2025年</t>
  </si>
  <si>
    <t>生态保护修复</t>
  </si>
  <si>
    <t>本级</t>
  </si>
  <si>
    <t>林业和草原改革及产业发展</t>
  </si>
  <si>
    <t>林业防灾减灾</t>
  </si>
  <si>
    <t>曲靖面店坡林场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</si>
</sst>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5">
    <font>
      <sz val="9"/>
      <name val="微软雅黑"/>
      <charset val="1"/>
    </font>
    <font>
      <sz val="10"/>
      <name val="宋体"/>
      <charset val="134"/>
    </font>
    <font>
      <sz val="10"/>
      <name val="Arial"/>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color indexed="8"/>
      <name val="宋体"/>
      <charset val="134"/>
    </font>
    <font>
      <b/>
      <sz val="22"/>
      <color rgb="FF000000"/>
      <name val="宋体"/>
      <charset val="134"/>
    </font>
    <font>
      <sz val="11"/>
      <name val="宋体"/>
      <charset val="134"/>
    </font>
    <font>
      <sz val="10"/>
      <name val="Arial"/>
      <charset val="1"/>
    </font>
    <font>
      <sz val="32"/>
      <color rgb="FF000000"/>
      <name val="宋体"/>
      <charset val="134"/>
    </font>
    <font>
      <sz val="10"/>
      <color rgb="FFFFFFFF"/>
      <name val="宋体"/>
      <charset val="134"/>
    </font>
    <font>
      <b/>
      <sz val="21"/>
      <color rgb="FF000000"/>
      <name val="宋体"/>
      <charset val="134"/>
    </font>
    <font>
      <sz val="12"/>
      <name val="宋体"/>
      <charset val="134"/>
    </font>
    <font>
      <sz val="18"/>
      <name val="Microsoft Sans Serif"/>
      <charset val="1"/>
    </font>
    <font>
      <sz val="20"/>
      <color rgb="FF000000"/>
      <name val="Microsoft Sans Serif"/>
      <charset val="1"/>
    </font>
    <font>
      <b/>
      <sz val="10"/>
      <color rgb="FF000000"/>
      <name val="宋体"/>
      <charset val="134"/>
    </font>
    <font>
      <sz val="10"/>
      <name val="Arial"/>
      <charset val="0"/>
    </font>
    <font>
      <b/>
      <sz val="20"/>
      <color rgb="FF000000"/>
      <name val="宋体"/>
      <charset val="134"/>
    </font>
    <font>
      <b/>
      <sz val="11"/>
      <color rgb="FF000000"/>
      <name val="宋体"/>
      <charset val="134"/>
    </font>
    <font>
      <b/>
      <sz val="9"/>
      <color rgb="FF000000"/>
      <name val="宋体"/>
      <charset val="134"/>
    </font>
    <font>
      <sz val="12"/>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3" borderId="18" applyNumberFormat="0" applyAlignment="0" applyProtection="0">
      <alignment vertical="center"/>
    </xf>
    <xf numFmtId="0" fontId="34" fillId="4" borderId="19" applyNumberFormat="0" applyAlignment="0" applyProtection="0">
      <alignment vertical="center"/>
    </xf>
    <xf numFmtId="0" fontId="35" fillId="4" borderId="18" applyNumberFormat="0" applyAlignment="0" applyProtection="0">
      <alignment vertical="center"/>
    </xf>
    <xf numFmtId="0" fontId="36" fillId="5"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15" fillId="0" borderId="0"/>
    <xf numFmtId="0" fontId="44" fillId="0" borderId="0">
      <alignment vertical="top"/>
      <protection locked="0"/>
    </xf>
  </cellStyleXfs>
  <cellXfs count="273">
    <xf numFmtId="0" fontId="0" fillId="0" borderId="0" xfId="0" applyAlignment="1" applyProtection="1">
      <alignment vertical="top"/>
      <protection locked="0"/>
    </xf>
    <xf numFmtId="0" fontId="1" fillId="0" borderId="0" xfId="50" applyFont="1" applyAlignment="1" applyProtection="1"/>
    <xf numFmtId="0" fontId="2" fillId="0" borderId="0" xfId="0" applyFont="1" applyAlignment="1"/>
    <xf numFmtId="49" fontId="3" fillId="0" borderId="0" xfId="50" applyNumberFormat="1" applyFont="1" applyAlignment="1" applyProtection="1"/>
    <xf numFmtId="0" fontId="3" fillId="0" borderId="0" xfId="50" applyFont="1" applyAlignment="1" applyProtection="1"/>
    <xf numFmtId="0" fontId="3" fillId="0" borderId="0" xfId="50" applyFont="1" applyAlignment="1">
      <alignment horizontal="right" vertical="center"/>
      <protection locked="0"/>
    </xf>
    <xf numFmtId="0" fontId="4" fillId="0" borderId="0" xfId="50" applyFont="1" applyAlignment="1" applyProtection="1">
      <alignment horizontal="center" vertical="center"/>
    </xf>
    <xf numFmtId="0" fontId="5" fillId="0" borderId="0" xfId="50" applyFont="1" applyAlignment="1">
      <alignment horizontal="left" vertical="center"/>
      <protection locked="0"/>
    </xf>
    <xf numFmtId="0" fontId="6" fillId="0" borderId="0" xfId="50" applyFont="1" applyAlignment="1" applyProtection="1">
      <alignment horizontal="left" vertical="center"/>
    </xf>
    <xf numFmtId="0" fontId="6" fillId="0" borderId="0" xfId="50" applyFont="1" applyAlignment="1" applyProtection="1"/>
    <xf numFmtId="0" fontId="3" fillId="0" borderId="0" xfId="50" applyFont="1" applyAlignment="1">
      <alignment horizontal="right"/>
      <protection locked="0"/>
    </xf>
    <xf numFmtId="0" fontId="6" fillId="0" borderId="1" xfId="50" applyFont="1" applyBorder="1" applyAlignment="1">
      <alignment horizontal="center" vertical="center" wrapText="1"/>
      <protection locked="0"/>
    </xf>
    <xf numFmtId="0" fontId="6" fillId="0" borderId="1" xfId="50" applyFont="1" applyBorder="1" applyAlignment="1" applyProtection="1">
      <alignment horizontal="center" vertical="center" wrapText="1"/>
    </xf>
    <xf numFmtId="0" fontId="6" fillId="0" borderId="2" xfId="50" applyFont="1" applyBorder="1" applyAlignment="1" applyProtection="1">
      <alignment horizontal="center" vertical="center"/>
    </xf>
    <xf numFmtId="0" fontId="6" fillId="0" borderId="3" xfId="50" applyFont="1" applyBorder="1" applyAlignment="1" applyProtection="1">
      <alignment horizontal="center" vertical="center"/>
    </xf>
    <xf numFmtId="0" fontId="6" fillId="0" borderId="4" xfId="50" applyFont="1" applyBorder="1" applyAlignment="1" applyProtection="1">
      <alignment horizontal="center" vertical="center"/>
    </xf>
    <xf numFmtId="0" fontId="6" fillId="0" borderId="5" xfId="50" applyFont="1" applyBorder="1" applyAlignment="1">
      <alignment horizontal="center" vertical="center" wrapText="1"/>
      <protection locked="0"/>
    </xf>
    <xf numFmtId="0" fontId="6" fillId="0" borderId="5" xfId="50" applyFont="1" applyBorder="1" applyAlignment="1" applyProtection="1">
      <alignment horizontal="center" vertical="center" wrapText="1"/>
    </xf>
    <xf numFmtId="0" fontId="6" fillId="0" borderId="1" xfId="50" applyFont="1" applyBorder="1" applyAlignment="1" applyProtection="1">
      <alignment horizontal="center" vertical="center"/>
    </xf>
    <xf numFmtId="0" fontId="6" fillId="0" borderId="6" xfId="50" applyFont="1" applyBorder="1" applyAlignment="1">
      <alignment horizontal="center" vertical="center" wrapText="1"/>
      <protection locked="0"/>
    </xf>
    <xf numFmtId="0" fontId="6" fillId="0" borderId="6" xfId="50" applyFont="1" applyBorder="1" applyAlignment="1" applyProtection="1">
      <alignment horizontal="center" vertical="center" wrapText="1"/>
    </xf>
    <xf numFmtId="0" fontId="6" fillId="0" borderId="6" xfId="50" applyFont="1" applyBorder="1" applyAlignment="1" applyProtection="1">
      <alignment horizontal="center" vertical="center"/>
    </xf>
    <xf numFmtId="0" fontId="3" fillId="0" borderId="7" xfId="50" applyFont="1" applyBorder="1" applyAlignment="1" applyProtection="1">
      <alignment horizontal="center" vertical="center"/>
    </xf>
    <xf numFmtId="0" fontId="3" fillId="0" borderId="7" xfId="50" applyFont="1" applyBorder="1" applyAlignment="1">
      <alignment horizontal="center" vertical="center"/>
      <protection locked="0"/>
    </xf>
    <xf numFmtId="0" fontId="7" fillId="0" borderId="7" xfId="50" applyFont="1" applyBorder="1" applyAlignment="1">
      <alignment horizontal="left" vertical="center" wrapText="1"/>
      <protection locked="0"/>
    </xf>
    <xf numFmtId="49" fontId="8" fillId="0" borderId="8" xfId="0" applyNumberFormat="1" applyFont="1" applyBorder="1" applyAlignment="1">
      <alignment horizontal="center" vertical="center" wrapText="1"/>
    </xf>
    <xf numFmtId="49" fontId="8" fillId="0" borderId="8" xfId="0" applyNumberFormat="1" applyFont="1" applyBorder="1" applyAlignment="1">
      <alignment horizontal="left" vertical="center" wrapText="1"/>
    </xf>
    <xf numFmtId="176" fontId="7" fillId="0" borderId="7" xfId="50" applyNumberFormat="1" applyFont="1" applyBorder="1" applyAlignment="1">
      <alignment horizontal="right" vertical="center" wrapText="1"/>
      <protection locked="0"/>
    </xf>
    <xf numFmtId="0" fontId="7" fillId="0" borderId="2" xfId="50" applyFont="1" applyBorder="1" applyAlignment="1">
      <alignment horizontal="left" vertical="center" wrapText="1"/>
      <protection locked="0"/>
    </xf>
    <xf numFmtId="0" fontId="7" fillId="0" borderId="2" xfId="50" applyFont="1" applyBorder="1" applyAlignment="1">
      <alignment horizontal="center" vertical="center" wrapText="1"/>
      <protection locked="0"/>
    </xf>
    <xf numFmtId="0" fontId="7" fillId="0" borderId="3" xfId="50" applyFont="1" applyBorder="1" applyAlignment="1">
      <alignment horizontal="left" vertical="center" wrapText="1"/>
      <protection locked="0"/>
    </xf>
    <xf numFmtId="0" fontId="7" fillId="0" borderId="4" xfId="50" applyFont="1" applyBorder="1" applyAlignment="1">
      <alignment horizontal="left" vertical="center" wrapText="1"/>
      <protection locked="0"/>
    </xf>
    <xf numFmtId="0" fontId="6" fillId="0" borderId="5" xfId="50" applyFont="1" applyBorder="1" applyAlignment="1" applyProtection="1">
      <alignment horizontal="center" vertical="center"/>
    </xf>
    <xf numFmtId="0" fontId="5" fillId="0" borderId="7" xfId="50" applyFont="1" applyBorder="1" applyAlignment="1" applyProtection="1">
      <alignment horizontal="left" vertical="center" wrapText="1"/>
    </xf>
    <xf numFmtId="176" fontId="7" fillId="0" borderId="7" xfId="50" applyNumberFormat="1" applyFont="1" applyBorder="1" applyAlignment="1" applyProtection="1">
      <alignment horizontal="right" vertical="center" wrapText="1"/>
    </xf>
    <xf numFmtId="0" fontId="5" fillId="0" borderId="8" xfId="50" applyFont="1" applyBorder="1" applyAlignment="1" applyProtection="1">
      <alignment horizontal="left" vertical="center" wrapText="1"/>
    </xf>
    <xf numFmtId="49" fontId="8" fillId="0" borderId="8" xfId="49" applyNumberFormat="1" applyFont="1" applyBorder="1" applyAlignment="1">
      <alignment horizontal="left" vertical="center" wrapText="1"/>
    </xf>
    <xf numFmtId="0" fontId="5" fillId="0" borderId="7" xfId="50" applyFont="1" applyBorder="1" applyAlignment="1">
      <alignment horizontal="center" vertical="center"/>
      <protection locked="0"/>
    </xf>
    <xf numFmtId="0" fontId="7" fillId="0" borderId="7" xfId="50" applyFont="1" applyBorder="1" applyAlignment="1" applyProtection="1">
      <alignment horizontal="right" vertical="center" wrapText="1"/>
    </xf>
    <xf numFmtId="0" fontId="1" fillId="0" borderId="0" xfId="50" applyFont="1" applyAlignment="1" applyProtection="1">
      <alignment vertical="center"/>
    </xf>
    <xf numFmtId="0" fontId="7" fillId="0" borderId="0" xfId="50" applyFont="1">
      <alignment vertical="top"/>
      <protection locked="0"/>
    </xf>
    <xf numFmtId="0" fontId="5" fillId="0" borderId="0" xfId="50" applyFont="1" applyAlignment="1" applyProtection="1">
      <alignment horizontal="right" vertical="center"/>
    </xf>
    <xf numFmtId="0" fontId="9" fillId="0" borderId="0" xfId="50" applyFont="1" applyAlignment="1" applyProtection="1">
      <alignment horizontal="center" vertical="center" wrapText="1"/>
    </xf>
    <xf numFmtId="0" fontId="5" fillId="0" borderId="0" xfId="50" applyFont="1" applyAlignment="1" applyProtection="1">
      <alignment horizontal="left" vertical="center"/>
    </xf>
    <xf numFmtId="0" fontId="10" fillId="0" borderId="1" xfId="50" applyFont="1" applyBorder="1" applyAlignment="1" applyProtection="1">
      <alignment horizontal="center" vertical="center" wrapText="1"/>
    </xf>
    <xf numFmtId="0" fontId="6" fillId="0" borderId="2" xfId="50" applyFont="1" applyBorder="1" applyAlignment="1" applyProtection="1">
      <alignment horizontal="center" vertical="center" wrapText="1"/>
    </xf>
    <xf numFmtId="0" fontId="6" fillId="0" borderId="3" xfId="50" applyFont="1" applyBorder="1" applyAlignment="1" applyProtection="1">
      <alignment horizontal="center" vertical="center" wrapText="1"/>
    </xf>
    <xf numFmtId="0" fontId="6" fillId="0" borderId="4" xfId="50" applyFont="1" applyBorder="1" applyAlignment="1" applyProtection="1">
      <alignment horizontal="center" vertical="center" wrapText="1"/>
    </xf>
    <xf numFmtId="0" fontId="6" fillId="0" borderId="7" xfId="50" applyFont="1" applyBorder="1" applyAlignment="1" applyProtection="1">
      <alignment horizontal="center" vertical="center" wrapText="1"/>
    </xf>
    <xf numFmtId="0" fontId="5" fillId="0" borderId="7" xfId="50" applyFont="1" applyBorder="1" applyAlignment="1" applyProtection="1">
      <alignment vertical="center" wrapText="1"/>
    </xf>
    <xf numFmtId="0" fontId="5" fillId="0" borderId="9" xfId="50" applyFont="1" applyBorder="1" applyAlignment="1" applyProtection="1">
      <alignment horizontal="left" vertical="center" wrapText="1"/>
    </xf>
    <xf numFmtId="3" fontId="5" fillId="0" borderId="9" xfId="50" applyNumberFormat="1" applyFont="1" applyBorder="1" applyAlignment="1" applyProtection="1">
      <alignment horizontal="right" vertical="center"/>
    </xf>
    <xf numFmtId="0" fontId="5" fillId="0" borderId="7" xfId="50" applyFont="1" applyBorder="1" applyAlignment="1" applyProtection="1">
      <alignment horizontal="right" vertical="center"/>
    </xf>
    <xf numFmtId="4" fontId="7" fillId="0" borderId="9" xfId="50" applyNumberFormat="1" applyFont="1" applyBorder="1" applyAlignment="1" applyProtection="1">
      <alignment horizontal="right" vertical="center"/>
    </xf>
    <xf numFmtId="0" fontId="5" fillId="0" borderId="4" xfId="50" applyFont="1" applyBorder="1" applyAlignment="1" applyProtection="1">
      <alignment vertical="center" wrapText="1"/>
    </xf>
    <xf numFmtId="0" fontId="5" fillId="0" borderId="7" xfId="50" applyFont="1" applyBorder="1" applyAlignment="1">
      <alignment horizontal="center" vertical="center" wrapText="1"/>
      <protection locked="0"/>
    </xf>
    <xf numFmtId="0" fontId="5" fillId="0" borderId="4" xfId="50" applyFont="1" applyBorder="1" applyAlignment="1">
      <alignment vertical="center" wrapText="1"/>
      <protection locked="0"/>
    </xf>
    <xf numFmtId="0" fontId="5" fillId="0" borderId="7" xfId="50" applyFont="1" applyBorder="1" applyAlignment="1">
      <alignment horizontal="right" vertical="center" wrapText="1"/>
      <protection locked="0"/>
    </xf>
    <xf numFmtId="0" fontId="5" fillId="0" borderId="7" xfId="50" applyFont="1" applyBorder="1" applyAlignment="1">
      <alignment horizontal="right" vertical="center"/>
      <protection locked="0"/>
    </xf>
    <xf numFmtId="0" fontId="9" fillId="0" borderId="0" xfId="50" applyFont="1" applyAlignment="1" applyProtection="1">
      <alignment horizontal="center" vertical="center"/>
    </xf>
    <xf numFmtId="0" fontId="4" fillId="0" borderId="0" xfId="50" applyFont="1" applyAlignment="1">
      <alignment horizontal="center" vertical="center"/>
      <protection locked="0"/>
    </xf>
    <xf numFmtId="0" fontId="7" fillId="0" borderId="0" xfId="50" applyFont="1" applyAlignment="1">
      <alignment horizontal="left" vertical="center"/>
      <protection locked="0"/>
    </xf>
    <xf numFmtId="0" fontId="6" fillId="0" borderId="7" xfId="50" applyFont="1" applyBorder="1" applyAlignment="1">
      <alignment horizontal="center" vertical="center"/>
      <protection locked="0"/>
    </xf>
    <xf numFmtId="0" fontId="6" fillId="0" borderId="7" xfId="50" applyFont="1" applyBorder="1" applyAlignment="1">
      <alignment horizontal="center" vertical="center" wrapText="1"/>
      <protection locked="0"/>
    </xf>
    <xf numFmtId="0" fontId="5" fillId="0" borderId="7" xfId="50" applyFont="1" applyBorder="1" applyAlignment="1" applyProtection="1">
      <alignment horizontal="center" vertical="center" wrapText="1"/>
    </xf>
    <xf numFmtId="0" fontId="5" fillId="0" borderId="1" xfId="50" applyFont="1" applyBorder="1" applyAlignment="1">
      <alignment horizontal="left" vertical="center" wrapText="1"/>
      <protection locked="0"/>
    </xf>
    <xf numFmtId="0" fontId="1" fillId="0" borderId="5" xfId="50" applyFont="1" applyBorder="1" applyAlignment="1" applyProtection="1">
      <alignment vertical="center"/>
    </xf>
    <xf numFmtId="0" fontId="1" fillId="0" borderId="6" xfId="50" applyFont="1" applyBorder="1" applyAlignment="1" applyProtection="1">
      <alignment vertical="center"/>
    </xf>
    <xf numFmtId="0" fontId="5" fillId="0" borderId="0" xfId="50" applyFont="1" applyAlignment="1">
      <alignment horizontal="right" vertical="center"/>
      <protection locked="0"/>
    </xf>
    <xf numFmtId="0" fontId="10" fillId="0" borderId="0" xfId="50" applyFont="1">
      <alignment vertical="top"/>
      <protection locked="0"/>
    </xf>
    <xf numFmtId="0" fontId="3" fillId="0" borderId="0" xfId="50" applyFont="1" applyProtection="1">
      <alignment vertical="top"/>
    </xf>
    <xf numFmtId="0" fontId="11" fillId="0" borderId="0" xfId="50" applyFont="1" applyProtection="1">
      <alignment vertical="top"/>
    </xf>
    <xf numFmtId="0" fontId="3" fillId="0" borderId="0" xfId="50" applyFont="1" applyAlignment="1" applyProtection="1">
      <alignment horizontal="right" vertical="center"/>
    </xf>
    <xf numFmtId="0" fontId="12" fillId="0" borderId="0" xfId="50" applyFont="1" applyAlignment="1" applyProtection="1">
      <alignment horizontal="center" vertical="center" wrapText="1"/>
    </xf>
    <xf numFmtId="0" fontId="12" fillId="0" borderId="0" xfId="50" applyFont="1" applyAlignment="1" applyProtection="1">
      <alignment horizontal="center" vertical="center"/>
    </xf>
    <xf numFmtId="0" fontId="6" fillId="0" borderId="0" xfId="50" applyFont="1" applyAlignment="1" applyProtection="1">
      <alignment horizontal="left" vertical="center" wrapText="1"/>
    </xf>
    <xf numFmtId="0" fontId="6" fillId="0" borderId="0" xfId="50" applyFont="1" applyAlignment="1" applyProtection="1">
      <alignment vertical="top" wrapText="1"/>
    </xf>
    <xf numFmtId="0" fontId="6" fillId="0" borderId="0" xfId="50" applyFont="1" applyAlignment="1" applyProtection="1">
      <alignment horizontal="right" vertical="top" wrapText="1"/>
    </xf>
    <xf numFmtId="0" fontId="6" fillId="0" borderId="0" xfId="50" applyFont="1">
      <alignment vertical="top"/>
      <protection locked="0"/>
    </xf>
    <xf numFmtId="0" fontId="6" fillId="0" borderId="10" xfId="50" applyFont="1" applyBorder="1" applyAlignment="1" applyProtection="1">
      <alignment horizontal="center" vertical="center" wrapText="1"/>
    </xf>
    <xf numFmtId="0" fontId="6" fillId="0" borderId="7" xfId="50" applyFont="1" applyBorder="1" applyAlignment="1" applyProtection="1">
      <alignment horizontal="center" vertical="center"/>
    </xf>
    <xf numFmtId="0" fontId="10" fillId="0" borderId="2" xfId="50" applyFont="1" applyBorder="1" applyAlignment="1" applyProtection="1">
      <alignment horizontal="center" vertical="center"/>
    </xf>
    <xf numFmtId="0" fontId="10" fillId="0" borderId="2" xfId="50" applyFont="1" applyBorder="1" applyAlignment="1">
      <alignment horizontal="center" vertical="center"/>
      <protection locked="0"/>
    </xf>
    <xf numFmtId="0" fontId="10" fillId="0" borderId="7" xfId="50" applyFont="1" applyBorder="1" applyAlignment="1" applyProtection="1">
      <alignment vertical="center" wrapText="1"/>
    </xf>
    <xf numFmtId="4" fontId="10" fillId="0" borderId="7" xfId="50" applyNumberFormat="1" applyFont="1" applyBorder="1" applyAlignment="1" applyProtection="1">
      <alignment vertical="center"/>
    </xf>
    <xf numFmtId="4" fontId="10" fillId="0" borderId="2" xfId="50" applyNumberFormat="1" applyFont="1" applyBorder="1" applyAlignment="1" applyProtection="1">
      <alignment vertical="center"/>
    </xf>
    <xf numFmtId="4" fontId="10" fillId="0" borderId="7" xfId="50" applyNumberFormat="1" applyFont="1" applyBorder="1" applyAlignment="1">
      <alignment vertical="center"/>
      <protection locked="0"/>
    </xf>
    <xf numFmtId="4" fontId="10" fillId="0" borderId="2" xfId="50" applyNumberFormat="1" applyFont="1" applyBorder="1" applyAlignment="1">
      <alignment vertical="center"/>
      <protection locked="0"/>
    </xf>
    <xf numFmtId="0" fontId="6" fillId="0" borderId="0" xfId="50" applyFont="1" applyProtection="1">
      <alignment vertical="top"/>
    </xf>
    <xf numFmtId="0" fontId="6" fillId="0" borderId="0" xfId="50" applyFont="1" applyAlignment="1">
      <alignment horizontal="right" vertical="center"/>
      <protection locked="0"/>
    </xf>
    <xf numFmtId="0" fontId="1" fillId="0" borderId="7" xfId="50" applyFont="1" applyBorder="1" applyAlignment="1" applyProtection="1">
      <alignment horizontal="center" vertical="top"/>
    </xf>
    <xf numFmtId="0" fontId="1" fillId="0" borderId="0" xfId="50" applyFont="1" applyProtection="1">
      <alignment vertical="top"/>
    </xf>
    <xf numFmtId="0" fontId="3" fillId="0" borderId="0" xfId="50" applyFont="1" applyAlignment="1" applyProtection="1">
      <alignment vertical="top" wrapText="1"/>
    </xf>
    <xf numFmtId="0" fontId="3" fillId="0" borderId="0" xfId="50" applyFont="1">
      <alignment vertical="top"/>
      <protection locked="0"/>
    </xf>
    <xf numFmtId="0" fontId="4" fillId="0" borderId="0" xfId="50" applyFont="1" applyAlignment="1" applyProtection="1">
      <alignment horizontal="center" vertical="center" wrapText="1"/>
    </xf>
    <xf numFmtId="0" fontId="5" fillId="0" borderId="0" xfId="50" applyFont="1" applyAlignment="1" applyProtection="1">
      <alignment horizontal="left" vertical="center" wrapText="1"/>
    </xf>
    <xf numFmtId="0" fontId="6" fillId="0" borderId="11" xfId="50" applyFont="1" applyBorder="1" applyAlignment="1" applyProtection="1">
      <alignment horizontal="center" vertical="center" wrapText="1"/>
    </xf>
    <xf numFmtId="0" fontId="6" fillId="0" borderId="11" xfId="50" applyFont="1" applyBorder="1" applyAlignment="1">
      <alignment horizontal="center" vertical="center" wrapText="1"/>
      <protection locked="0"/>
    </xf>
    <xf numFmtId="0" fontId="6" fillId="0" borderId="12" xfId="50" applyFont="1" applyBorder="1" applyAlignment="1" applyProtection="1">
      <alignment horizontal="center" vertical="center" wrapText="1"/>
    </xf>
    <xf numFmtId="0" fontId="10" fillId="0" borderId="12" xfId="50" applyFont="1" applyBorder="1" applyAlignment="1">
      <alignment horizontal="center" vertical="center" wrapText="1"/>
      <protection locked="0"/>
    </xf>
    <xf numFmtId="0" fontId="6" fillId="0" borderId="9" xfId="50" applyFont="1" applyBorder="1" applyAlignment="1" applyProtection="1">
      <alignment horizontal="center" vertical="center" wrapText="1"/>
    </xf>
    <xf numFmtId="0" fontId="6" fillId="0" borderId="9" xfId="50" applyFont="1" applyBorder="1" applyAlignment="1">
      <alignment horizontal="center" vertical="center" wrapText="1"/>
      <protection locked="0"/>
    </xf>
    <xf numFmtId="0" fontId="5" fillId="0" borderId="6" xfId="50" applyFont="1" applyBorder="1" applyAlignment="1" applyProtection="1">
      <alignment horizontal="left" vertical="center" wrapText="1"/>
    </xf>
    <xf numFmtId="0" fontId="5" fillId="0" borderId="9" xfId="50" applyFont="1" applyBorder="1" applyAlignment="1">
      <alignment horizontal="right" vertical="center"/>
      <protection locked="0"/>
    </xf>
    <xf numFmtId="0" fontId="5" fillId="0" borderId="9" xfId="50" applyFont="1" applyBorder="1" applyAlignment="1">
      <alignment horizontal="left" vertical="center" wrapText="1"/>
      <protection locked="0"/>
    </xf>
    <xf numFmtId="0" fontId="5" fillId="0" borderId="9" xfId="50" applyFont="1" applyBorder="1" applyAlignment="1" applyProtection="1">
      <alignment horizontal="right" vertical="center"/>
    </xf>
    <xf numFmtId="0" fontId="5" fillId="0" borderId="13" xfId="50" applyFont="1" applyBorder="1" applyAlignment="1" applyProtection="1">
      <alignment horizontal="center" vertical="center"/>
    </xf>
    <xf numFmtId="0" fontId="5" fillId="0" borderId="14" xfId="50" applyFont="1" applyBorder="1" applyAlignment="1" applyProtection="1">
      <alignment horizontal="left" vertical="center"/>
    </xf>
    <xf numFmtId="0" fontId="5" fillId="0" borderId="9" xfId="50" applyFont="1" applyBorder="1" applyAlignment="1" applyProtection="1">
      <alignment horizontal="left" vertical="center"/>
    </xf>
    <xf numFmtId="0" fontId="7" fillId="0" borderId="0" xfId="50" applyFont="1" applyAlignment="1">
      <alignment vertical="top" wrapText="1"/>
      <protection locked="0"/>
    </xf>
    <xf numFmtId="0" fontId="1" fillId="0" borderId="0" xfId="50" applyFont="1" applyAlignment="1" applyProtection="1">
      <alignment vertical="top" wrapText="1"/>
    </xf>
    <xf numFmtId="0" fontId="4" fillId="0" borderId="0" xfId="50" applyFont="1" applyAlignment="1">
      <alignment horizontal="center" vertical="center" wrapText="1"/>
      <protection locked="0"/>
    </xf>
    <xf numFmtId="0" fontId="5" fillId="0" borderId="0" xfId="50" applyFont="1" applyAlignment="1">
      <alignment horizontal="right" vertical="top"/>
      <protection locked="0"/>
    </xf>
    <xf numFmtId="0" fontId="6" fillId="0" borderId="3" xfId="50" applyFont="1" applyBorder="1" applyAlignment="1">
      <alignment horizontal="center" vertical="center" wrapText="1"/>
      <protection locked="0"/>
    </xf>
    <xf numFmtId="0" fontId="6" fillId="0" borderId="3" xfId="50" applyFont="1" applyBorder="1" applyAlignment="1">
      <alignment horizontal="center" vertical="center"/>
      <protection locked="0"/>
    </xf>
    <xf numFmtId="0" fontId="6" fillId="0" borderId="14" xfId="50" applyFont="1" applyBorder="1" applyAlignment="1" applyProtection="1">
      <alignment horizontal="center" vertical="center" wrapText="1"/>
    </xf>
    <xf numFmtId="0" fontId="10" fillId="0" borderId="14" xfId="50" applyFont="1" applyBorder="1" applyAlignment="1">
      <alignment horizontal="center" vertical="center"/>
      <protection locked="0"/>
    </xf>
    <xf numFmtId="0" fontId="5" fillId="0" borderId="0" xfId="50" applyFont="1" applyAlignment="1">
      <alignment horizontal="right" vertical="center" wrapText="1"/>
      <protection locked="0"/>
    </xf>
    <xf numFmtId="0" fontId="5" fillId="0" borderId="0" xfId="50" applyFont="1" applyAlignment="1" applyProtection="1">
      <alignment horizontal="right" vertical="center" wrapText="1"/>
    </xf>
    <xf numFmtId="0" fontId="5" fillId="0" borderId="0" xfId="50" applyFont="1" applyAlignment="1">
      <alignment horizontal="right" vertical="top" wrapText="1"/>
      <protection locked="0"/>
    </xf>
    <xf numFmtId="0" fontId="5" fillId="0" borderId="0" xfId="50" applyFont="1" applyAlignment="1" applyProtection="1">
      <alignment horizontal="right" vertical="top" wrapText="1"/>
    </xf>
    <xf numFmtId="0" fontId="10" fillId="0" borderId="14" xfId="50" applyFont="1" applyBorder="1" applyAlignment="1">
      <alignment horizontal="center" vertical="center" wrapText="1"/>
      <protection locked="0"/>
    </xf>
    <xf numFmtId="0" fontId="6" fillId="0" borderId="9" xfId="50" applyFont="1" applyBorder="1" applyAlignment="1" applyProtection="1">
      <alignment horizontal="center" vertical="center"/>
    </xf>
    <xf numFmtId="0" fontId="6" fillId="0" borderId="9" xfId="50" applyFont="1" applyBorder="1" applyAlignment="1">
      <alignment horizontal="center" vertical="center"/>
      <protection locked="0"/>
    </xf>
    <xf numFmtId="4" fontId="5" fillId="0" borderId="9" xfId="50" applyNumberFormat="1" applyFont="1" applyBorder="1" applyAlignment="1">
      <alignment horizontal="right" vertical="center"/>
      <protection locked="0"/>
    </xf>
    <xf numFmtId="4" fontId="5" fillId="0" borderId="7" xfId="50" applyNumberFormat="1" applyFont="1" applyBorder="1" applyAlignment="1">
      <alignment horizontal="right" vertical="center"/>
      <protection locked="0"/>
    </xf>
    <xf numFmtId="0" fontId="5" fillId="0" borderId="0" xfId="50" applyFont="1" applyAlignment="1" applyProtection="1">
      <alignment horizontal="right" vertical="top"/>
    </xf>
    <xf numFmtId="49" fontId="1" fillId="0" borderId="0" xfId="50" applyNumberFormat="1" applyFont="1" applyProtection="1">
      <alignment vertical="top"/>
    </xf>
    <xf numFmtId="0" fontId="13" fillId="0" borderId="0" xfId="50" applyFont="1" applyAlignment="1">
      <alignment horizontal="right" vertical="top"/>
      <protection locked="0"/>
    </xf>
    <xf numFmtId="49" fontId="13" fillId="0" borderId="0" xfId="50" applyNumberFormat="1" applyFont="1">
      <alignment vertical="top"/>
      <protection locked="0"/>
    </xf>
    <xf numFmtId="0" fontId="3" fillId="0" borderId="0" xfId="50" applyFont="1" applyAlignment="1" applyProtection="1">
      <alignment horizontal="right" vertical="top"/>
    </xf>
    <xf numFmtId="0" fontId="14" fillId="0" borderId="0" xfId="50" applyFont="1" applyAlignment="1">
      <alignment horizontal="center" vertical="center" wrapText="1"/>
      <protection locked="0"/>
    </xf>
    <xf numFmtId="0" fontId="14" fillId="0" borderId="0" xfId="50" applyFont="1" applyAlignment="1">
      <alignment horizontal="center" vertical="center"/>
      <protection locked="0"/>
    </xf>
    <xf numFmtId="0" fontId="14" fillId="0" borderId="0" xfId="50" applyFont="1" applyAlignment="1" applyProtection="1">
      <alignment horizontal="center" vertical="center"/>
    </xf>
    <xf numFmtId="0" fontId="6" fillId="0" borderId="1" xfId="50" applyFont="1" applyBorder="1" applyAlignment="1">
      <alignment horizontal="center" vertical="center"/>
      <protection locked="0"/>
    </xf>
    <xf numFmtId="49" fontId="6" fillId="0" borderId="1" xfId="50" applyNumberFormat="1" applyFont="1" applyBorder="1" applyAlignment="1">
      <alignment horizontal="center" vertical="center" wrapText="1"/>
      <protection locked="0"/>
    </xf>
    <xf numFmtId="0" fontId="6" fillId="0" borderId="5" xfId="50" applyFont="1" applyBorder="1" applyAlignment="1">
      <alignment horizontal="center" vertical="center"/>
      <protection locked="0"/>
    </xf>
    <xf numFmtId="49" fontId="6" fillId="0" borderId="5" xfId="50" applyNumberFormat="1" applyFont="1" applyBorder="1" applyAlignment="1">
      <alignment horizontal="center" vertical="center" wrapText="1"/>
      <protection locked="0"/>
    </xf>
    <xf numFmtId="49" fontId="6" fillId="0" borderId="7" xfId="50" applyNumberFormat="1" applyFont="1" applyBorder="1" applyAlignment="1">
      <alignment horizontal="center" vertical="center"/>
      <protection locked="0"/>
    </xf>
    <xf numFmtId="177" fontId="5" fillId="0" borderId="7" xfId="50" applyNumberFormat="1" applyFont="1" applyBorder="1" applyAlignment="1">
      <alignment horizontal="right" vertical="center"/>
      <protection locked="0"/>
    </xf>
    <xf numFmtId="177" fontId="5" fillId="0" borderId="7" xfId="50" applyNumberFormat="1" applyFont="1" applyBorder="1" applyAlignment="1">
      <alignment horizontal="right" vertical="center" wrapText="1"/>
      <protection locked="0"/>
    </xf>
    <xf numFmtId="177" fontId="5" fillId="0" borderId="7" xfId="50" applyNumberFormat="1" applyFont="1" applyBorder="1" applyAlignment="1" applyProtection="1">
      <alignment horizontal="right" vertical="center"/>
    </xf>
    <xf numFmtId="177" fontId="5" fillId="0" borderId="7" xfId="50" applyNumberFormat="1" applyFont="1" applyBorder="1" applyAlignment="1" applyProtection="1">
      <alignment horizontal="right" vertical="center" wrapText="1"/>
    </xf>
    <xf numFmtId="0" fontId="1" fillId="0" borderId="3" xfId="50" applyFont="1" applyBorder="1" applyAlignment="1">
      <alignment horizontal="center" vertical="center"/>
      <protection locked="0"/>
    </xf>
    <xf numFmtId="0" fontId="1" fillId="0" borderId="4" xfId="50" applyFont="1" applyBorder="1" applyAlignment="1">
      <alignment horizontal="center" vertical="center"/>
      <protection locked="0"/>
    </xf>
    <xf numFmtId="49" fontId="3" fillId="0" borderId="0" xfId="50" applyNumberFormat="1" applyFont="1" applyProtection="1">
      <alignment vertical="top"/>
    </xf>
    <xf numFmtId="0" fontId="7" fillId="0" borderId="7" xfId="50" applyFont="1" applyBorder="1" applyAlignment="1">
      <alignment horizontal="left" vertical="top" wrapText="1"/>
      <protection locked="0"/>
    </xf>
    <xf numFmtId="0" fontId="7" fillId="0" borderId="7" xfId="50" applyFont="1" applyBorder="1" applyAlignment="1" applyProtection="1">
      <alignment horizontal="left" vertical="top" wrapText="1"/>
    </xf>
    <xf numFmtId="0" fontId="1" fillId="0" borderId="7" xfId="50" applyFont="1" applyBorder="1" applyProtection="1">
      <alignment vertical="top"/>
    </xf>
    <xf numFmtId="0" fontId="1" fillId="0" borderId="7" xfId="50" applyFont="1" applyBorder="1" applyAlignment="1" applyProtection="1"/>
    <xf numFmtId="0" fontId="6" fillId="0" borderId="10" xfId="50" applyFont="1" applyBorder="1" applyAlignment="1" applyProtection="1">
      <alignment horizontal="center" vertical="center"/>
    </xf>
    <xf numFmtId="0" fontId="6" fillId="0" borderId="11" xfId="50" applyFont="1" applyBorder="1" applyAlignment="1" applyProtection="1">
      <alignment horizontal="center" vertical="center"/>
    </xf>
    <xf numFmtId="0" fontId="6" fillId="0" borderId="13" xfId="50" applyFont="1" applyBorder="1" applyAlignment="1">
      <alignment horizontal="center" vertical="center" wrapText="1"/>
      <protection locked="0"/>
    </xf>
    <xf numFmtId="0" fontId="1" fillId="0" borderId="7" xfId="50" applyFont="1" applyBorder="1" applyAlignment="1">
      <alignment horizontal="center" vertical="center"/>
      <protection locked="0"/>
    </xf>
    <xf numFmtId="4" fontId="7" fillId="0" borderId="7" xfId="50" applyNumberFormat="1" applyFont="1" applyBorder="1" applyAlignment="1">
      <alignment horizontal="right" vertical="center" wrapText="1"/>
      <protection locked="0"/>
    </xf>
    <xf numFmtId="4" fontId="7" fillId="0" borderId="7" xfId="50" applyNumberFormat="1" applyFont="1" applyBorder="1" applyAlignment="1" applyProtection="1">
      <alignment horizontal="right" vertical="center" wrapText="1"/>
    </xf>
    <xf numFmtId="4" fontId="5" fillId="0" borderId="7" xfId="50" applyNumberFormat="1" applyFont="1" applyBorder="1" applyAlignment="1" applyProtection="1">
      <alignment horizontal="right" vertical="center"/>
    </xf>
    <xf numFmtId="0" fontId="5" fillId="0" borderId="7" xfId="50" applyFont="1" applyBorder="1" applyAlignment="1" applyProtection="1">
      <alignment horizontal="right" vertical="center" wrapText="1"/>
    </xf>
    <xf numFmtId="0" fontId="1" fillId="0" borderId="2" xfId="50" applyFont="1" applyBorder="1" applyAlignment="1">
      <alignment horizontal="center" vertical="center" wrapText="1"/>
      <protection locked="0"/>
    </xf>
    <xf numFmtId="0" fontId="7" fillId="0" borderId="3" xfId="50" applyFont="1" applyBorder="1" applyAlignment="1" applyProtection="1">
      <alignment horizontal="left" vertical="center"/>
    </xf>
    <xf numFmtId="0" fontId="7" fillId="0" borderId="4" xfId="50" applyFont="1" applyBorder="1" applyAlignment="1" applyProtection="1">
      <alignment horizontal="left" vertical="center"/>
    </xf>
    <xf numFmtId="0" fontId="1" fillId="0" borderId="0" xfId="50" applyFont="1">
      <alignment vertical="top"/>
      <protection locked="0"/>
    </xf>
    <xf numFmtId="49" fontId="3" fillId="0" borderId="0" xfId="50" applyNumberFormat="1" applyFont="1">
      <alignment vertical="top"/>
      <protection locked="0"/>
    </xf>
    <xf numFmtId="0" fontId="6" fillId="0" borderId="0" xfId="50" applyFont="1" applyAlignment="1">
      <alignment horizontal="left" vertical="center"/>
      <protection locked="0"/>
    </xf>
    <xf numFmtId="0" fontId="6" fillId="0" borderId="2" xfId="50" applyFont="1" applyBorder="1" applyAlignment="1">
      <alignment horizontal="center" vertical="center"/>
      <protection locked="0"/>
    </xf>
    <xf numFmtId="0" fontId="6" fillId="0" borderId="6" xfId="50" applyFont="1" applyBorder="1" applyAlignment="1">
      <alignment horizontal="center" vertical="center"/>
      <protection locked="0"/>
    </xf>
    <xf numFmtId="0" fontId="5" fillId="0" borderId="7" xfId="50" applyFont="1" applyBorder="1" applyAlignment="1" applyProtection="1">
      <alignment horizontal="left" vertical="center"/>
    </xf>
    <xf numFmtId="0" fontId="6" fillId="0" borderId="4" xfId="50" applyFont="1" applyBorder="1" applyAlignment="1">
      <alignment horizontal="center" vertical="center"/>
      <protection locked="0"/>
    </xf>
    <xf numFmtId="0" fontId="6" fillId="0" borderId="2" xfId="50" applyFont="1" applyBorder="1" applyAlignment="1">
      <alignment horizontal="center" vertical="center" wrapText="1"/>
      <protection locked="0"/>
    </xf>
    <xf numFmtId="0" fontId="6" fillId="0" borderId="4" xfId="50" applyFont="1" applyBorder="1" applyAlignment="1">
      <alignment horizontal="center" vertical="center" wrapText="1"/>
      <protection locked="0"/>
    </xf>
    <xf numFmtId="0" fontId="1" fillId="0" borderId="4" xfId="50" applyFont="1" applyBorder="1" applyAlignment="1" applyProtection="1">
      <alignment horizontal="center" vertical="top"/>
    </xf>
    <xf numFmtId="0" fontId="7" fillId="0" borderId="3" xfId="50" applyFont="1" applyBorder="1" applyAlignment="1">
      <alignment horizontal="left" vertical="center"/>
      <protection locked="0"/>
    </xf>
    <xf numFmtId="0" fontId="7" fillId="0" borderId="4" xfId="50" applyFont="1" applyBorder="1" applyAlignment="1">
      <alignment horizontal="left" vertical="center"/>
      <protection locked="0"/>
    </xf>
    <xf numFmtId="0" fontId="15" fillId="0" borderId="0" xfId="50" applyFont="1" applyAlignment="1" applyProtection="1">
      <alignment horizontal="center" vertical="top"/>
    </xf>
    <xf numFmtId="0" fontId="15" fillId="0" borderId="0" xfId="50" applyFont="1" applyAlignment="1" applyProtection="1">
      <alignment horizontal="center" vertical="top" wrapText="1"/>
    </xf>
    <xf numFmtId="0" fontId="15" fillId="0" borderId="0" xfId="50" applyFont="1" applyAlignment="1" applyProtection="1">
      <alignment vertical="top" wrapText="1"/>
    </xf>
    <xf numFmtId="0" fontId="15" fillId="0" borderId="0" xfId="50" applyFont="1" applyProtection="1">
      <alignment vertical="top"/>
    </xf>
    <xf numFmtId="0" fontId="1" fillId="0" borderId="0" xfId="50" applyFont="1" applyAlignment="1" applyProtection="1">
      <alignment horizontal="center" vertical="top" wrapText="1"/>
    </xf>
    <xf numFmtId="0" fontId="7" fillId="0" borderId="0" xfId="50" applyFont="1" applyAlignment="1" applyProtection="1">
      <alignment horizontal="right" vertical="top" wrapText="1"/>
    </xf>
    <xf numFmtId="0" fontId="16" fillId="0" borderId="0" xfId="50" applyFont="1" applyAlignment="1" applyProtection="1">
      <alignment horizontal="center" vertical="center" wrapText="1"/>
    </xf>
    <xf numFmtId="0" fontId="15" fillId="0" borderId="7" xfId="50" applyFont="1" applyBorder="1" applyAlignment="1" applyProtection="1">
      <alignment horizontal="center" vertical="center" wrapText="1"/>
    </xf>
    <xf numFmtId="0" fontId="15" fillId="0" borderId="2" xfId="50" applyFont="1" applyBorder="1" applyAlignment="1" applyProtection="1">
      <alignment horizontal="center" vertical="center" wrapText="1"/>
    </xf>
    <xf numFmtId="4" fontId="7" fillId="0" borderId="2" xfId="50" applyNumberFormat="1" applyFont="1" applyBorder="1" applyAlignment="1" applyProtection="1">
      <alignment horizontal="right" vertical="center"/>
    </xf>
    <xf numFmtId="49" fontId="1" fillId="0" borderId="0" xfId="50" applyNumberFormat="1" applyFont="1" applyAlignment="1" applyProtection="1">
      <alignment horizontal="center" vertical="top"/>
    </xf>
    <xf numFmtId="0" fontId="17" fillId="0" borderId="0" xfId="50" applyFont="1" applyAlignment="1" applyProtection="1">
      <alignment horizontal="center" vertical="center"/>
    </xf>
    <xf numFmtId="49" fontId="6" fillId="0" borderId="2" xfId="50" applyNumberFormat="1" applyFont="1" applyBorder="1" applyAlignment="1" applyProtection="1">
      <alignment horizontal="center" vertical="center" wrapText="1"/>
    </xf>
    <xf numFmtId="49" fontId="6" fillId="0" borderId="3" xfId="50" applyNumberFormat="1" applyFont="1" applyBorder="1" applyAlignment="1" applyProtection="1">
      <alignment horizontal="center" vertical="center" wrapText="1"/>
    </xf>
    <xf numFmtId="49" fontId="6" fillId="0" borderId="4" xfId="50" applyNumberFormat="1" applyFont="1" applyBorder="1" applyAlignment="1" applyProtection="1">
      <alignment horizontal="center" vertical="center" wrapText="1"/>
    </xf>
    <xf numFmtId="49" fontId="6" fillId="0" borderId="7" xfId="50" applyNumberFormat="1" applyFont="1" applyBorder="1" applyAlignment="1" applyProtection="1">
      <alignment horizontal="center" vertical="center"/>
    </xf>
    <xf numFmtId="0" fontId="11" fillId="0" borderId="7" xfId="50" applyFont="1" applyBorder="1" applyAlignment="1" applyProtection="1">
      <alignment horizontal="center" vertical="center"/>
    </xf>
    <xf numFmtId="0" fontId="1" fillId="0" borderId="4" xfId="50" applyFont="1" applyBorder="1" applyAlignment="1" applyProtection="1">
      <alignment horizontal="center" vertical="center"/>
    </xf>
    <xf numFmtId="49" fontId="1" fillId="0" borderId="7" xfId="50" applyNumberFormat="1" applyFont="1" applyBorder="1" applyProtection="1">
      <alignment vertical="top"/>
    </xf>
    <xf numFmtId="49" fontId="1" fillId="0" borderId="7" xfId="50" applyNumberFormat="1" applyFont="1" applyBorder="1" applyAlignment="1" applyProtection="1">
      <alignment horizontal="center" vertical="top"/>
    </xf>
    <xf numFmtId="0" fontId="11" fillId="0" borderId="7" xfId="50" applyFont="1" applyBorder="1" applyProtection="1">
      <alignment vertical="top"/>
    </xf>
    <xf numFmtId="0" fontId="18" fillId="0" borderId="2" xfId="50" applyFont="1" applyBorder="1" applyAlignment="1" applyProtection="1">
      <alignment horizontal="center" vertical="center"/>
    </xf>
    <xf numFmtId="0" fontId="18" fillId="0" borderId="3" xfId="50" applyFont="1" applyBorder="1" applyAlignment="1" applyProtection="1">
      <alignment horizontal="center" vertical="center"/>
    </xf>
    <xf numFmtId="0" fontId="18" fillId="0" borderId="4" xfId="50" applyFont="1" applyBorder="1" applyAlignment="1" applyProtection="1">
      <alignment horizontal="center" vertical="center"/>
    </xf>
    <xf numFmtId="0" fontId="1" fillId="0" borderId="2" xfId="50" applyFont="1" applyBorder="1" applyAlignment="1" applyProtection="1">
      <alignment horizontal="center" vertical="center"/>
    </xf>
    <xf numFmtId="0" fontId="1" fillId="0" borderId="0" xfId="50" applyFont="1" applyFill="1" applyBorder="1" applyAlignment="1" applyProtection="1">
      <alignment vertical="center"/>
    </xf>
    <xf numFmtId="0" fontId="7" fillId="0" borderId="0" xfId="50" applyFont="1" applyFill="1" applyBorder="1" applyAlignment="1" applyProtection="1">
      <alignment vertical="top"/>
      <protection locked="0"/>
    </xf>
    <xf numFmtId="0" fontId="19" fillId="0" borderId="0" xfId="0" applyFont="1" applyFill="1" applyBorder="1" applyAlignment="1"/>
    <xf numFmtId="0" fontId="3" fillId="0" borderId="0" xfId="50" applyFont="1" applyFill="1" applyBorder="1" applyAlignment="1" applyProtection="1">
      <alignment vertical="center"/>
    </xf>
    <xf numFmtId="0" fontId="5" fillId="0" borderId="0" xfId="50" applyFont="1" applyFill="1" applyBorder="1" applyAlignment="1" applyProtection="1">
      <alignment horizontal="right" vertical="center"/>
    </xf>
    <xf numFmtId="0" fontId="9" fillId="0" borderId="0" xfId="50" applyFont="1" applyFill="1" applyBorder="1" applyAlignment="1" applyProtection="1">
      <alignment horizontal="center" vertical="center"/>
    </xf>
    <xf numFmtId="0" fontId="20" fillId="0" borderId="0" xfId="50" applyFont="1" applyFill="1" applyBorder="1" applyAlignment="1" applyProtection="1">
      <alignment horizontal="center" vertical="center"/>
    </xf>
    <xf numFmtId="0" fontId="5" fillId="0" borderId="0" xfId="50" applyFont="1" applyFill="1" applyBorder="1" applyAlignment="1" applyProtection="1">
      <alignment horizontal="left" vertical="center"/>
      <protection locked="0"/>
    </xf>
    <xf numFmtId="0" fontId="21" fillId="0" borderId="0" xfId="50" applyFont="1" applyFill="1" applyBorder="1" applyAlignment="1" applyProtection="1">
      <alignment horizontal="center" vertical="center"/>
    </xf>
    <xf numFmtId="0" fontId="5" fillId="0" borderId="0" xfId="50" applyFont="1" applyFill="1" applyBorder="1" applyAlignment="1" applyProtection="1">
      <alignment horizontal="right"/>
    </xf>
    <xf numFmtId="0" fontId="6" fillId="0" borderId="2"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0" fontId="6" fillId="0" borderId="1" xfId="50" applyFont="1" applyFill="1" applyBorder="1" applyAlignment="1" applyProtection="1">
      <alignment horizontal="center" vertical="center"/>
    </xf>
    <xf numFmtId="0" fontId="6" fillId="0" borderId="1" xfId="50" applyFont="1" applyFill="1" applyBorder="1" applyAlignment="1" applyProtection="1">
      <alignment horizontal="center" vertical="center"/>
      <protection locked="0"/>
    </xf>
    <xf numFmtId="0" fontId="6" fillId="0" borderId="6" xfId="50" applyFont="1" applyFill="1" applyBorder="1" applyAlignment="1" applyProtection="1">
      <alignment horizontal="center" vertical="center"/>
    </xf>
    <xf numFmtId="0" fontId="6" fillId="0" borderId="6" xfId="50" applyFont="1" applyFill="1" applyBorder="1" applyAlignment="1" applyProtection="1">
      <alignment horizontal="center" vertical="center" wrapText="1"/>
    </xf>
    <xf numFmtId="0" fontId="5" fillId="0" borderId="7" xfId="50" applyFont="1" applyFill="1" applyBorder="1" applyAlignment="1" applyProtection="1">
      <alignment vertical="center"/>
    </xf>
    <xf numFmtId="0" fontId="5" fillId="0" borderId="7" xfId="50" applyFont="1" applyFill="1" applyBorder="1" applyAlignment="1" applyProtection="1">
      <alignment horizontal="left" vertical="center"/>
      <protection locked="0"/>
    </xf>
    <xf numFmtId="4" fontId="5" fillId="0" borderId="13" xfId="50" applyNumberFormat="1" applyFont="1" applyBorder="1" applyAlignment="1" applyProtection="1">
      <alignment horizontal="right" vertical="center"/>
    </xf>
    <xf numFmtId="0" fontId="5" fillId="0" borderId="7" xfId="50" applyFont="1" applyFill="1" applyBorder="1" applyAlignment="1" applyProtection="1">
      <alignment vertical="center"/>
      <protection locked="0"/>
    </xf>
    <xf numFmtId="4" fontId="5" fillId="0" borderId="7" xfId="50" applyNumberFormat="1" applyFont="1" applyFill="1" applyBorder="1" applyAlignment="1" applyProtection="1">
      <alignment horizontal="right" vertical="center"/>
    </xf>
    <xf numFmtId="4" fontId="5" fillId="0" borderId="7" xfId="50" applyNumberFormat="1" applyFont="1" applyFill="1" applyBorder="1" applyAlignment="1" applyProtection="1">
      <alignment horizontal="right" vertical="center"/>
      <protection locked="0"/>
    </xf>
    <xf numFmtId="0" fontId="5" fillId="0" borderId="7" xfId="50" applyFont="1" applyFill="1" applyBorder="1" applyAlignment="1" applyProtection="1">
      <alignment horizontal="left" vertical="center"/>
    </xf>
    <xf numFmtId="0" fontId="22" fillId="0" borderId="7" xfId="50" applyFont="1" applyFill="1" applyBorder="1" applyAlignment="1" applyProtection="1">
      <alignment horizontal="right" vertical="center"/>
    </xf>
    <xf numFmtId="0" fontId="1" fillId="0" borderId="7" xfId="50" applyFont="1" applyFill="1" applyBorder="1" applyAlignment="1" applyProtection="1">
      <alignment vertical="center"/>
    </xf>
    <xf numFmtId="0" fontId="22" fillId="0" borderId="7" xfId="50" applyFont="1" applyFill="1" applyBorder="1" applyAlignment="1" applyProtection="1">
      <alignment horizontal="center" vertical="center"/>
    </xf>
    <xf numFmtId="0" fontId="22" fillId="0" borderId="7" xfId="50" applyFont="1" applyFill="1" applyBorder="1" applyAlignment="1" applyProtection="1">
      <alignment horizontal="center" vertical="center"/>
      <protection locked="0"/>
    </xf>
    <xf numFmtId="4" fontId="22" fillId="0" borderId="13" xfId="50" applyNumberFormat="1" applyFont="1" applyBorder="1" applyAlignment="1" applyProtection="1">
      <alignment horizontal="right" vertical="center"/>
    </xf>
    <xf numFmtId="0" fontId="5" fillId="0" borderId="0" xfId="50" applyFont="1" applyAlignment="1">
      <alignment horizontal="left" vertical="center" wrapText="1"/>
      <protection locked="0"/>
    </xf>
    <xf numFmtId="0" fontId="1" fillId="0" borderId="11" xfId="50" applyFont="1" applyBorder="1" applyAlignment="1" applyProtection="1">
      <alignment horizontal="center" vertical="center"/>
    </xf>
    <xf numFmtId="3" fontId="6" fillId="0" borderId="9" xfId="50" applyNumberFormat="1" applyFont="1" applyBorder="1" applyAlignment="1">
      <alignment horizontal="center" vertical="center"/>
      <protection locked="0"/>
    </xf>
    <xf numFmtId="3" fontId="6" fillId="0" borderId="9" xfId="50" applyNumberFormat="1" applyFont="1" applyBorder="1" applyAlignment="1" applyProtection="1">
      <alignment horizontal="center" vertical="center"/>
    </xf>
    <xf numFmtId="0" fontId="1" fillId="0" borderId="13" xfId="50" applyFont="1" applyBorder="1" applyAlignment="1">
      <alignment horizontal="center" vertical="center" wrapText="1"/>
      <protection locked="0"/>
    </xf>
    <xf numFmtId="0" fontId="1" fillId="0" borderId="9" xfId="50" applyFont="1" applyBorder="1" applyAlignment="1" applyProtection="1">
      <alignment horizontal="center" vertical="center" wrapText="1"/>
    </xf>
    <xf numFmtId="0" fontId="1" fillId="0" borderId="11" xfId="50" applyFont="1" applyBorder="1" applyAlignment="1" applyProtection="1">
      <alignment horizontal="center" vertical="center" wrapText="1"/>
    </xf>
    <xf numFmtId="3" fontId="6" fillId="0" borderId="9" xfId="50" applyNumberFormat="1" applyFont="1" applyBorder="1" applyAlignment="1">
      <alignment horizontal="center" vertical="top"/>
      <protection locked="0"/>
    </xf>
    <xf numFmtId="0" fontId="1" fillId="0" borderId="9" xfId="50" applyFont="1" applyBorder="1" applyAlignment="1" applyProtection="1">
      <alignment horizontal="center" vertical="top"/>
    </xf>
    <xf numFmtId="0" fontId="9" fillId="0" borderId="0" xfId="50" applyFont="1" applyAlignment="1">
      <alignment horizontal="center" vertical="center"/>
      <protection locked="0"/>
    </xf>
    <xf numFmtId="0" fontId="1" fillId="0" borderId="1" xfId="50" applyFont="1" applyBorder="1" applyAlignment="1">
      <alignment horizontal="center" vertical="center" wrapText="1"/>
      <protection locked="0"/>
    </xf>
    <xf numFmtId="0" fontId="1" fillId="0" borderId="11" xfId="50" applyFont="1" applyBorder="1" applyAlignment="1">
      <alignment horizontal="center" vertical="center" wrapText="1"/>
      <protection locked="0"/>
    </xf>
    <xf numFmtId="0" fontId="1" fillId="0" borderId="3" xfId="50" applyFont="1" applyBorder="1" applyAlignment="1">
      <alignment horizontal="center" vertical="center" wrapText="1"/>
      <protection locked="0"/>
    </xf>
    <xf numFmtId="0" fontId="1" fillId="0" borderId="3" xfId="50" applyFont="1" applyBorder="1" applyAlignment="1" applyProtection="1">
      <alignment horizontal="center" vertical="center" wrapText="1"/>
    </xf>
    <xf numFmtId="0" fontId="1" fillId="0" borderId="5" xfId="50" applyFont="1" applyBorder="1" applyAlignment="1" applyProtection="1">
      <alignment horizontal="center" vertical="center" wrapText="1"/>
    </xf>
    <xf numFmtId="0" fontId="1" fillId="0" borderId="12" xfId="50" applyFont="1" applyBorder="1" applyAlignment="1" applyProtection="1">
      <alignment horizontal="center" vertical="center" wrapText="1"/>
    </xf>
    <xf numFmtId="0" fontId="3" fillId="0" borderId="6" xfId="50" applyFont="1" applyBorder="1" applyAlignment="1" applyProtection="1">
      <alignment horizontal="center" vertical="center"/>
    </xf>
    <xf numFmtId="0" fontId="3" fillId="0" borderId="9" xfId="50" applyFont="1" applyBorder="1" applyAlignment="1" applyProtection="1">
      <alignment horizontal="center" vertical="center"/>
    </xf>
    <xf numFmtId="0" fontId="3" fillId="0" borderId="2" xfId="50" applyFont="1" applyBorder="1" applyAlignment="1" applyProtection="1">
      <alignment horizontal="center" vertical="center"/>
    </xf>
    <xf numFmtId="3" fontId="3" fillId="0" borderId="2" xfId="50" applyNumberFormat="1" applyFont="1" applyBorder="1" applyAlignment="1" applyProtection="1">
      <alignment horizontal="center" vertical="center"/>
    </xf>
    <xf numFmtId="3" fontId="3" fillId="0" borderId="7" xfId="50" applyNumberFormat="1" applyFont="1" applyBorder="1" applyAlignment="1" applyProtection="1">
      <alignment horizontal="center" vertical="center"/>
    </xf>
    <xf numFmtId="0" fontId="5" fillId="0" borderId="2" xfId="50" applyFont="1" applyBorder="1" applyAlignment="1">
      <alignment horizontal="center" vertical="center"/>
      <protection locked="0"/>
    </xf>
    <xf numFmtId="0" fontId="5" fillId="0" borderId="4" xfId="50" applyFont="1" applyBorder="1" applyAlignment="1">
      <alignment horizontal="right" vertical="center"/>
      <protection locked="0"/>
    </xf>
    <xf numFmtId="0" fontId="1" fillId="0" borderId="4" xfId="50" applyFont="1" applyBorder="1" applyAlignment="1" applyProtection="1">
      <alignment horizontal="center" vertical="center" wrapText="1"/>
    </xf>
    <xf numFmtId="0" fontId="1" fillId="0" borderId="14" xfId="50" applyFont="1" applyBorder="1" applyAlignment="1">
      <alignment horizontal="center" vertical="center"/>
      <protection locked="0"/>
    </xf>
    <xf numFmtId="0" fontId="1" fillId="0" borderId="14" xfId="50" applyFont="1" applyBorder="1" applyAlignment="1" applyProtection="1">
      <alignment horizontal="center" vertical="center" wrapText="1"/>
    </xf>
    <xf numFmtId="0" fontId="1" fillId="0" borderId="12" xfId="50" applyFont="1" applyBorder="1" applyAlignment="1">
      <alignment horizontal="center" vertical="center" wrapText="1"/>
      <protection locked="0"/>
    </xf>
    <xf numFmtId="0" fontId="1" fillId="0" borderId="9" xfId="50" applyFont="1" applyBorder="1" applyAlignment="1">
      <alignment horizontal="center" vertical="center" wrapText="1"/>
      <protection locked="0"/>
    </xf>
    <xf numFmtId="0" fontId="3" fillId="0" borderId="9" xfId="50" applyFont="1" applyBorder="1" applyAlignment="1">
      <alignment horizontal="center" vertical="center"/>
      <protection locked="0"/>
    </xf>
    <xf numFmtId="0" fontId="3" fillId="0" borderId="0" xfId="50" applyFont="1" applyAlignment="1">
      <alignment horizontal="right" vertical="top"/>
      <protection locked="0"/>
    </xf>
    <xf numFmtId="0" fontId="1" fillId="0" borderId="4" xfId="50" applyFont="1" applyBorder="1" applyAlignment="1">
      <alignment horizontal="center" vertical="center" wrapText="1"/>
      <protection locked="0"/>
    </xf>
    <xf numFmtId="0" fontId="3" fillId="0" borderId="6" xfId="50" applyFont="1" applyBorder="1" applyAlignment="1">
      <alignment horizontal="center" vertical="center"/>
      <protection locked="0"/>
    </xf>
    <xf numFmtId="3" fontId="3" fillId="0" borderId="6" xfId="50" applyNumberFormat="1" applyFont="1" applyBorder="1" applyAlignment="1" applyProtection="1">
      <alignment horizontal="center" vertical="center"/>
    </xf>
    <xf numFmtId="3" fontId="3" fillId="0" borderId="9" xfId="50" applyNumberFormat="1" applyFont="1" applyBorder="1" applyAlignment="1" applyProtection="1">
      <alignment horizontal="center" vertical="center"/>
    </xf>
    <xf numFmtId="4" fontId="5" fillId="0" borderId="6" xfId="50" applyNumberFormat="1" applyFont="1" applyBorder="1" applyAlignment="1">
      <alignment horizontal="right" vertical="center"/>
      <protection locked="0"/>
    </xf>
    <xf numFmtId="0" fontId="1" fillId="0" borderId="0" xfId="50" applyFont="1" applyFill="1" applyBorder="1" applyAlignment="1" applyProtection="1"/>
    <xf numFmtId="0" fontId="23" fillId="0" borderId="0" xfId="50" applyFont="1" applyFill="1" applyBorder="1" applyAlignment="1" applyProtection="1"/>
    <xf numFmtId="0" fontId="3" fillId="0" borderId="0" xfId="50" applyFont="1" applyFill="1" applyBorder="1" applyAlignment="1" applyProtection="1"/>
    <xf numFmtId="0" fontId="4" fillId="0" borderId="0" xfId="50" applyFont="1" applyFill="1" applyBorder="1" applyAlignment="1" applyProtection="1">
      <alignment horizontal="center" vertical="top"/>
    </xf>
    <xf numFmtId="0" fontId="5" fillId="0" borderId="0" xfId="50" applyFont="1" applyFill="1" applyBorder="1" applyAlignment="1" applyProtection="1">
      <alignment horizontal="left" vertical="center"/>
    </xf>
    <xf numFmtId="0" fontId="5" fillId="0" borderId="6" xfId="50" applyFont="1" applyFill="1" applyBorder="1" applyAlignment="1" applyProtection="1">
      <alignment horizontal="left" vertical="center"/>
    </xf>
    <xf numFmtId="4" fontId="5" fillId="0" borderId="13" xfId="50" applyNumberFormat="1" applyFont="1" applyFill="1" applyBorder="1" applyAlignment="1" applyProtection="1">
      <alignment horizontal="right" vertical="center"/>
      <protection locked="0"/>
    </xf>
    <xf numFmtId="0" fontId="1" fillId="0" borderId="7" xfId="50" applyFont="1" applyFill="1" applyBorder="1" applyAlignment="1" applyProtection="1"/>
    <xf numFmtId="0" fontId="22" fillId="0" borderId="6" xfId="50" applyFont="1" applyFill="1" applyBorder="1" applyAlignment="1" applyProtection="1">
      <alignment horizontal="center" vertical="center"/>
    </xf>
    <xf numFmtId="4" fontId="22" fillId="0" borderId="8" xfId="50" applyNumberFormat="1" applyFont="1" applyBorder="1" applyAlignment="1" applyProtection="1">
      <alignment horizontal="right" vertical="center"/>
    </xf>
    <xf numFmtId="0" fontId="5" fillId="0" borderId="5" xfId="50" applyFont="1" applyBorder="1" applyAlignment="1" applyProtection="1">
      <alignment horizontal="right" vertical="center"/>
    </xf>
    <xf numFmtId="0" fontId="22" fillId="0" borderId="6" xfId="50" applyFont="1" applyFill="1" applyBorder="1" applyAlignment="1" applyProtection="1">
      <alignment horizontal="center" vertical="center"/>
      <protection locked="0"/>
    </xf>
    <xf numFmtId="0" fontId="7" fillId="0" borderId="7" xfId="50" applyFont="1" applyBorder="1" applyAlignment="1" applyProtection="1" quotePrefix="1">
      <alignment horizontal="left" vertical="top"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Normal"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xSplit="1" ySplit="6" topLeftCell="B7" activePane="bottomRight" state="frozen"/>
      <selection/>
      <selection pane="topRight"/>
      <selection pane="bottomLeft"/>
      <selection pane="bottomRight" activeCell="C1" sqref="C1"/>
    </sheetView>
  </sheetViews>
  <sheetFormatPr defaultColWidth="8" defaultRowHeight="13.2" outlineLevelCol="3"/>
  <cols>
    <col min="1" max="1" width="39.5740740740741" style="261" customWidth="1"/>
    <col min="2" max="2" width="43.1296296296296" style="261" customWidth="1"/>
    <col min="3" max="3" width="40.4259259259259" style="261" customWidth="1"/>
    <col min="4" max="4" width="46.1296296296296" style="261" customWidth="1"/>
    <col min="5" max="5" width="8" style="199" customWidth="1"/>
    <col min="6" max="256" width="8" style="199"/>
    <col min="257" max="16384" width="8" style="200"/>
  </cols>
  <sheetData>
    <row r="1" ht="17" customHeight="1" spans="1:4">
      <c r="A1" s="262"/>
      <c r="B1" s="263"/>
      <c r="C1" s="263"/>
      <c r="D1" s="207" t="s">
        <v>0</v>
      </c>
    </row>
    <row r="2" ht="36" customHeight="1" spans="1:4">
      <c r="A2" s="203" t="s">
        <v>1</v>
      </c>
      <c r="B2" s="264"/>
      <c r="C2" s="264"/>
      <c r="D2" s="264"/>
    </row>
    <row r="3" ht="21" customHeight="1" spans="1:4">
      <c r="A3" s="265" t="s">
        <v>2</v>
      </c>
      <c r="B3" s="206"/>
      <c r="C3" s="206"/>
      <c r="D3" s="202" t="s">
        <v>3</v>
      </c>
    </row>
    <row r="4" ht="19.5" customHeight="1" spans="1:4">
      <c r="A4" s="208" t="s">
        <v>4</v>
      </c>
      <c r="B4" s="209"/>
      <c r="C4" s="208" t="s">
        <v>5</v>
      </c>
      <c r="D4" s="209"/>
    </row>
    <row r="5" ht="19.5" customHeight="1" spans="1:4">
      <c r="A5" s="210" t="s">
        <v>6</v>
      </c>
      <c r="B5" s="210" t="s">
        <v>7</v>
      </c>
      <c r="C5" s="210" t="s">
        <v>8</v>
      </c>
      <c r="D5" s="210" t="s">
        <v>7</v>
      </c>
    </row>
    <row r="6" ht="19.5" customHeight="1" spans="1:4">
      <c r="A6" s="212"/>
      <c r="B6" s="212"/>
      <c r="C6" s="212"/>
      <c r="D6" s="212"/>
    </row>
    <row r="7" ht="20.25" customHeight="1" spans="1:4">
      <c r="A7" s="220" t="s">
        <v>9</v>
      </c>
      <c r="B7" s="156">
        <v>12123.192751</v>
      </c>
      <c r="C7" s="220" t="s">
        <v>10</v>
      </c>
      <c r="D7" s="156">
        <v>180</v>
      </c>
    </row>
    <row r="8" ht="20.25" customHeight="1" spans="1:4">
      <c r="A8" s="220" t="s">
        <v>11</v>
      </c>
      <c r="B8" s="218"/>
      <c r="C8" s="220" t="s">
        <v>12</v>
      </c>
      <c r="D8" s="218"/>
    </row>
    <row r="9" ht="20.25" customHeight="1" spans="1:4">
      <c r="A9" s="220" t="s">
        <v>13</v>
      </c>
      <c r="B9" s="218"/>
      <c r="C9" s="220" t="s">
        <v>14</v>
      </c>
      <c r="D9" s="218"/>
    </row>
    <row r="10" ht="20.25" customHeight="1" spans="1:4">
      <c r="A10" s="220" t="s">
        <v>15</v>
      </c>
      <c r="B10" s="219"/>
      <c r="C10" s="220" t="s">
        <v>16</v>
      </c>
      <c r="D10" s="218"/>
    </row>
    <row r="11" ht="20.25" customHeight="1" spans="1:4">
      <c r="A11" s="220" t="s">
        <v>17</v>
      </c>
      <c r="B11" s="219"/>
      <c r="C11" s="220" t="s">
        <v>18</v>
      </c>
      <c r="D11" s="218"/>
    </row>
    <row r="12" ht="20.25" customHeight="1" spans="1:4">
      <c r="A12" s="220" t="s">
        <v>19</v>
      </c>
      <c r="B12" s="219"/>
      <c r="C12" s="220" t="s">
        <v>20</v>
      </c>
      <c r="D12" s="218"/>
    </row>
    <row r="13" ht="20.25" customHeight="1" spans="1:4">
      <c r="A13" s="220" t="s">
        <v>21</v>
      </c>
      <c r="B13" s="219"/>
      <c r="C13" s="220" t="s">
        <v>22</v>
      </c>
      <c r="D13" s="218"/>
    </row>
    <row r="14" ht="20.25" customHeight="1" spans="1:4">
      <c r="A14" s="220" t="s">
        <v>23</v>
      </c>
      <c r="B14" s="219"/>
      <c r="C14" s="220" t="s">
        <v>24</v>
      </c>
      <c r="D14" s="156">
        <v>571.63104</v>
      </c>
    </row>
    <row r="15" ht="20.25" customHeight="1" spans="1:4">
      <c r="A15" s="266" t="s">
        <v>25</v>
      </c>
      <c r="B15" s="267"/>
      <c r="C15" s="220" t="s">
        <v>26</v>
      </c>
      <c r="D15" s="156">
        <v>248.296675</v>
      </c>
    </row>
    <row r="16" ht="20.25" customHeight="1" spans="1:4">
      <c r="A16" s="266" t="s">
        <v>27</v>
      </c>
      <c r="B16" s="268"/>
      <c r="C16" s="220" t="s">
        <v>28</v>
      </c>
      <c r="D16" s="156">
        <v>2405.54</v>
      </c>
    </row>
    <row r="17" ht="20.25" customHeight="1" spans="1:4">
      <c r="A17" s="268"/>
      <c r="B17" s="268"/>
      <c r="C17" s="220" t="s">
        <v>29</v>
      </c>
      <c r="D17" s="218"/>
    </row>
    <row r="18" ht="20.25" customHeight="1" spans="1:4">
      <c r="A18" s="268"/>
      <c r="B18" s="268"/>
      <c r="C18" s="220" t="s">
        <v>30</v>
      </c>
      <c r="D18" s="156">
        <v>8666.2</v>
      </c>
    </row>
    <row r="19" ht="20.25" customHeight="1" spans="1:4">
      <c r="A19" s="268"/>
      <c r="B19" s="268"/>
      <c r="C19" s="220" t="s">
        <v>31</v>
      </c>
      <c r="D19" s="218"/>
    </row>
    <row r="20" ht="20.25" customHeight="1" spans="1:4">
      <c r="A20" s="268"/>
      <c r="B20" s="268"/>
      <c r="C20" s="220" t="s">
        <v>32</v>
      </c>
      <c r="D20" s="218"/>
    </row>
    <row r="21" ht="20.25" customHeight="1" spans="1:4">
      <c r="A21" s="268"/>
      <c r="B21" s="268"/>
      <c r="C21" s="220" t="s">
        <v>33</v>
      </c>
      <c r="D21" s="218"/>
    </row>
    <row r="22" ht="20.25" customHeight="1" spans="1:4">
      <c r="A22" s="268"/>
      <c r="B22" s="268"/>
      <c r="C22" s="220" t="s">
        <v>34</v>
      </c>
      <c r="D22" s="218"/>
    </row>
    <row r="23" ht="20.25" customHeight="1" spans="1:4">
      <c r="A23" s="268"/>
      <c r="B23" s="268"/>
      <c r="C23" s="220" t="s">
        <v>35</v>
      </c>
      <c r="D23" s="218"/>
    </row>
    <row r="24" ht="20.25" customHeight="1" spans="1:4">
      <c r="A24" s="268"/>
      <c r="B24" s="268"/>
      <c r="C24" s="220" t="s">
        <v>36</v>
      </c>
      <c r="D24" s="218"/>
    </row>
    <row r="25" ht="20.25" customHeight="1" spans="1:4">
      <c r="A25" s="268"/>
      <c r="B25" s="268"/>
      <c r="C25" s="220" t="s">
        <v>37</v>
      </c>
      <c r="D25" s="156">
        <v>409.63986</v>
      </c>
    </row>
    <row r="26" ht="20.25" customHeight="1" spans="1:4">
      <c r="A26" s="268"/>
      <c r="B26" s="268"/>
      <c r="C26" s="220" t="s">
        <v>38</v>
      </c>
      <c r="D26" s="218"/>
    </row>
    <row r="27" ht="20.25" customHeight="1" spans="1:4">
      <c r="A27" s="268"/>
      <c r="B27" s="268"/>
      <c r="C27" s="220" t="s">
        <v>39</v>
      </c>
      <c r="D27" s="218"/>
    </row>
    <row r="28" ht="20.25" customHeight="1" spans="1:4">
      <c r="A28" s="268"/>
      <c r="B28" s="268"/>
      <c r="C28" s="220" t="s">
        <v>40</v>
      </c>
      <c r="D28" s="218"/>
    </row>
    <row r="29" ht="20.25" customHeight="1" spans="1:4">
      <c r="A29" s="268"/>
      <c r="B29" s="268"/>
      <c r="C29" s="220" t="s">
        <v>41</v>
      </c>
      <c r="D29" s="218"/>
    </row>
    <row r="30" ht="20.25" customHeight="1" spans="1:4">
      <c r="A30" s="269" t="s">
        <v>42</v>
      </c>
      <c r="B30" s="156">
        <v>12123.192751</v>
      </c>
      <c r="C30" s="223" t="s">
        <v>43</v>
      </c>
      <c r="D30" s="270">
        <v>12481.31</v>
      </c>
    </row>
    <row r="31" ht="20.25" customHeight="1" spans="1:4">
      <c r="A31" s="266" t="s">
        <v>44</v>
      </c>
      <c r="B31" s="216">
        <v>358.12</v>
      </c>
      <c r="C31" s="220" t="s">
        <v>45</v>
      </c>
      <c r="D31" s="271" t="s">
        <v>46</v>
      </c>
    </row>
    <row r="32" ht="20.25" customHeight="1" spans="1:4">
      <c r="A32" s="272" t="s">
        <v>47</v>
      </c>
      <c r="B32" s="225">
        <v>12481.31</v>
      </c>
      <c r="C32" s="223" t="s">
        <v>48</v>
      </c>
      <c r="D32" s="270">
        <v>12481.31</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1"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30"/>
  <sheetViews>
    <sheetView topLeftCell="A177" workbookViewId="0">
      <selection activeCell="B188" sqref="B188:B192"/>
    </sheetView>
  </sheetViews>
  <sheetFormatPr defaultColWidth="9.10185185185185" defaultRowHeight="12" customHeight="1"/>
  <cols>
    <col min="1" max="1" width="34.3333333333333" style="39" customWidth="1"/>
    <col min="2" max="2" width="48" style="39" customWidth="1"/>
    <col min="3" max="3" width="17.3333333333333" style="39" customWidth="1"/>
    <col min="4" max="4" width="13.3333333333333" style="39" customWidth="1"/>
    <col min="5" max="5" width="23.5555555555556" style="39" customWidth="1"/>
    <col min="6" max="6" width="11.3333333333333" style="40" customWidth="1"/>
    <col min="7" max="7" width="13.1018518518519" style="39" customWidth="1"/>
    <col min="8" max="9" width="12.4351851851852" style="40" customWidth="1"/>
    <col min="10" max="10" width="84.1018518518518" style="39" customWidth="1"/>
    <col min="11" max="11" width="9.10185185185185" style="40" customWidth="1"/>
    <col min="12" max="16384" width="9.10185185185185" style="40"/>
  </cols>
  <sheetData>
    <row r="1" ht="15" customHeight="1" spans="10:10">
      <c r="J1" s="117" t="s">
        <v>628</v>
      </c>
    </row>
    <row r="2" ht="28.5" customHeight="1" spans="1:10">
      <c r="A2" s="59" t="s">
        <v>629</v>
      </c>
      <c r="B2" s="6"/>
      <c r="C2" s="6"/>
      <c r="D2" s="6"/>
      <c r="E2" s="6"/>
      <c r="F2" s="60"/>
      <c r="G2" s="6"/>
      <c r="H2" s="60"/>
      <c r="I2" s="60"/>
      <c r="J2" s="6"/>
    </row>
    <row r="3" ht="17.25" customHeight="1" spans="1:1">
      <c r="A3" s="61" t="s">
        <v>2</v>
      </c>
    </row>
    <row r="4" ht="44.25" customHeight="1" spans="1:10">
      <c r="A4" s="48" t="s">
        <v>630</v>
      </c>
      <c r="B4" s="48" t="s">
        <v>631</v>
      </c>
      <c r="C4" s="48" t="s">
        <v>632</v>
      </c>
      <c r="D4" s="48" t="s">
        <v>633</v>
      </c>
      <c r="E4" s="48" t="s">
        <v>634</v>
      </c>
      <c r="F4" s="62" t="s">
        <v>635</v>
      </c>
      <c r="G4" s="48" t="s">
        <v>636</v>
      </c>
      <c r="H4" s="62" t="s">
        <v>637</v>
      </c>
      <c r="I4" s="62" t="s">
        <v>638</v>
      </c>
      <c r="J4" s="48" t="s">
        <v>639</v>
      </c>
    </row>
    <row r="5" ht="14.25" customHeight="1" spans="1:10">
      <c r="A5" s="48">
        <v>1</v>
      </c>
      <c r="B5" s="62">
        <v>2</v>
      </c>
      <c r="C5" s="63">
        <v>3</v>
      </c>
      <c r="D5" s="63">
        <v>4</v>
      </c>
      <c r="E5" s="63">
        <v>5</v>
      </c>
      <c r="F5" s="63">
        <v>6</v>
      </c>
      <c r="G5" s="62">
        <v>7</v>
      </c>
      <c r="H5" s="63">
        <v>8</v>
      </c>
      <c r="I5" s="62">
        <v>9</v>
      </c>
      <c r="J5" s="62">
        <v>10</v>
      </c>
    </row>
    <row r="6" ht="42" customHeight="1" spans="1:10">
      <c r="A6" s="33" t="s">
        <v>67</v>
      </c>
      <c r="B6" s="49"/>
      <c r="C6" s="49"/>
      <c r="D6" s="49"/>
      <c r="E6" s="64"/>
      <c r="F6" s="37"/>
      <c r="G6" s="64"/>
      <c r="H6" s="37"/>
      <c r="I6" s="37"/>
      <c r="J6" s="64"/>
    </row>
    <row r="7" ht="54.75" customHeight="1" spans="1:10">
      <c r="A7" s="65" t="s">
        <v>640</v>
      </c>
      <c r="B7" s="65" t="s">
        <v>641</v>
      </c>
      <c r="C7" s="65" t="s">
        <v>642</v>
      </c>
      <c r="D7" s="24" t="s">
        <v>643</v>
      </c>
      <c r="E7" s="33" t="s">
        <v>644</v>
      </c>
      <c r="F7" s="24" t="s">
        <v>645</v>
      </c>
      <c r="G7" s="33" t="s">
        <v>203</v>
      </c>
      <c r="H7" s="24" t="s">
        <v>646</v>
      </c>
      <c r="I7" s="24" t="s">
        <v>647</v>
      </c>
      <c r="J7" s="33" t="s">
        <v>644</v>
      </c>
    </row>
    <row r="8" customHeight="1" spans="1:10">
      <c r="A8" s="66"/>
      <c r="B8" s="66"/>
      <c r="C8" s="66"/>
      <c r="D8" s="24" t="s">
        <v>648</v>
      </c>
      <c r="E8" s="33" t="s">
        <v>649</v>
      </c>
      <c r="F8" s="24" t="s">
        <v>645</v>
      </c>
      <c r="G8" s="33" t="s">
        <v>204</v>
      </c>
      <c r="H8" s="24" t="s">
        <v>650</v>
      </c>
      <c r="I8" s="24" t="s">
        <v>647</v>
      </c>
      <c r="J8" s="33" t="s">
        <v>651</v>
      </c>
    </row>
    <row r="9" customHeight="1" spans="1:10">
      <c r="A9" s="66"/>
      <c r="B9" s="66"/>
      <c r="C9" s="66"/>
      <c r="D9" s="24" t="s">
        <v>652</v>
      </c>
      <c r="E9" s="33" t="s">
        <v>653</v>
      </c>
      <c r="F9" s="24" t="s">
        <v>654</v>
      </c>
      <c r="G9" s="33" t="s">
        <v>655</v>
      </c>
      <c r="H9" s="24" t="s">
        <v>656</v>
      </c>
      <c r="I9" s="24" t="s">
        <v>657</v>
      </c>
      <c r="J9" s="33" t="s">
        <v>653</v>
      </c>
    </row>
    <row r="10" customHeight="1" spans="1:10">
      <c r="A10" s="66"/>
      <c r="B10" s="66"/>
      <c r="C10" s="66"/>
      <c r="D10" s="24" t="s">
        <v>658</v>
      </c>
      <c r="E10" s="33" t="s">
        <v>659</v>
      </c>
      <c r="F10" s="24" t="s">
        <v>645</v>
      </c>
      <c r="G10" s="33" t="s">
        <v>660</v>
      </c>
      <c r="H10" s="24" t="s">
        <v>661</v>
      </c>
      <c r="I10" s="24" t="s">
        <v>647</v>
      </c>
      <c r="J10" s="33" t="s">
        <v>659</v>
      </c>
    </row>
    <row r="11" customHeight="1" spans="1:10">
      <c r="A11" s="66"/>
      <c r="B11" s="66"/>
      <c r="C11" s="66"/>
      <c r="D11" s="24" t="s">
        <v>662</v>
      </c>
      <c r="E11" s="33" t="s">
        <v>663</v>
      </c>
      <c r="F11" s="24" t="s">
        <v>654</v>
      </c>
      <c r="G11" s="33" t="s">
        <v>655</v>
      </c>
      <c r="H11" s="24" t="s">
        <v>656</v>
      </c>
      <c r="I11" s="24" t="s">
        <v>657</v>
      </c>
      <c r="J11" s="33" t="s">
        <v>664</v>
      </c>
    </row>
    <row r="12" customHeight="1" spans="1:10">
      <c r="A12" s="66"/>
      <c r="B12" s="66"/>
      <c r="C12" s="66"/>
      <c r="D12" s="24" t="s">
        <v>665</v>
      </c>
      <c r="E12" s="33" t="s">
        <v>666</v>
      </c>
      <c r="F12" s="24" t="s">
        <v>645</v>
      </c>
      <c r="G12" s="33" t="s">
        <v>204</v>
      </c>
      <c r="H12" s="24" t="s">
        <v>650</v>
      </c>
      <c r="I12" s="24" t="s">
        <v>647</v>
      </c>
      <c r="J12" s="33" t="s">
        <v>667</v>
      </c>
    </row>
    <row r="13" customHeight="1" spans="1:10">
      <c r="A13" s="67"/>
      <c r="B13" s="67"/>
      <c r="C13" s="67"/>
      <c r="D13" s="24" t="s">
        <v>668</v>
      </c>
      <c r="E13" s="33" t="s">
        <v>669</v>
      </c>
      <c r="F13" s="24" t="s">
        <v>654</v>
      </c>
      <c r="G13" s="33" t="s">
        <v>670</v>
      </c>
      <c r="H13" s="24" t="s">
        <v>656</v>
      </c>
      <c r="I13" s="24" t="s">
        <v>657</v>
      </c>
      <c r="J13" s="33" t="s">
        <v>671</v>
      </c>
    </row>
    <row r="14" customHeight="1" spans="1:10">
      <c r="A14" s="65" t="s">
        <v>672</v>
      </c>
      <c r="B14" s="65" t="s">
        <v>673</v>
      </c>
      <c r="C14" s="65" t="s">
        <v>642</v>
      </c>
      <c r="D14" s="24" t="s">
        <v>643</v>
      </c>
      <c r="E14" s="33" t="s">
        <v>674</v>
      </c>
      <c r="F14" s="24" t="s">
        <v>654</v>
      </c>
      <c r="G14" s="33" t="s">
        <v>675</v>
      </c>
      <c r="H14" s="24" t="s">
        <v>676</v>
      </c>
      <c r="I14" s="24" t="s">
        <v>647</v>
      </c>
      <c r="J14" s="33" t="s">
        <v>677</v>
      </c>
    </row>
    <row r="15" customHeight="1" spans="1:10">
      <c r="A15" s="66"/>
      <c r="B15" s="66"/>
      <c r="C15" s="66"/>
      <c r="D15" s="24" t="s">
        <v>643</v>
      </c>
      <c r="E15" s="33" t="s">
        <v>678</v>
      </c>
      <c r="F15" s="24" t="s">
        <v>654</v>
      </c>
      <c r="G15" s="33" t="s">
        <v>679</v>
      </c>
      <c r="H15" s="24" t="s">
        <v>676</v>
      </c>
      <c r="I15" s="24" t="s">
        <v>647</v>
      </c>
      <c r="J15" s="33" t="s">
        <v>680</v>
      </c>
    </row>
    <row r="16" customHeight="1" spans="1:10">
      <c r="A16" s="66"/>
      <c r="B16" s="66"/>
      <c r="C16" s="66"/>
      <c r="D16" s="24" t="s">
        <v>643</v>
      </c>
      <c r="E16" s="33" t="s">
        <v>681</v>
      </c>
      <c r="F16" s="24" t="s">
        <v>654</v>
      </c>
      <c r="G16" s="33" t="s">
        <v>682</v>
      </c>
      <c r="H16" s="24" t="s">
        <v>676</v>
      </c>
      <c r="I16" s="24" t="s">
        <v>647</v>
      </c>
      <c r="J16" s="33" t="s">
        <v>683</v>
      </c>
    </row>
    <row r="17" customHeight="1" spans="1:10">
      <c r="A17" s="66"/>
      <c r="B17" s="66"/>
      <c r="C17" s="66"/>
      <c r="D17" s="24" t="s">
        <v>662</v>
      </c>
      <c r="E17" s="33" t="s">
        <v>684</v>
      </c>
      <c r="F17" s="24" t="s">
        <v>654</v>
      </c>
      <c r="G17" s="33" t="s">
        <v>685</v>
      </c>
      <c r="H17" s="24" t="s">
        <v>68</v>
      </c>
      <c r="I17" s="24" t="s">
        <v>657</v>
      </c>
      <c r="J17" s="33" t="s">
        <v>686</v>
      </c>
    </row>
    <row r="18" customHeight="1" spans="1:10">
      <c r="A18" s="66"/>
      <c r="B18" s="66"/>
      <c r="C18" s="66"/>
      <c r="D18" s="24" t="s">
        <v>668</v>
      </c>
      <c r="E18" s="33" t="s">
        <v>687</v>
      </c>
      <c r="F18" s="24" t="s">
        <v>645</v>
      </c>
      <c r="G18" s="33" t="s">
        <v>688</v>
      </c>
      <c r="H18" s="24" t="s">
        <v>656</v>
      </c>
      <c r="I18" s="24" t="s">
        <v>647</v>
      </c>
      <c r="J18" s="33" t="s">
        <v>689</v>
      </c>
    </row>
    <row r="19" customHeight="1" spans="1:10">
      <c r="A19" s="67"/>
      <c r="B19" s="67"/>
      <c r="C19" s="67"/>
      <c r="D19" s="24" t="s">
        <v>668</v>
      </c>
      <c r="E19" s="33" t="s">
        <v>690</v>
      </c>
      <c r="F19" s="24" t="s">
        <v>645</v>
      </c>
      <c r="G19" s="33" t="s">
        <v>688</v>
      </c>
      <c r="H19" s="24" t="s">
        <v>656</v>
      </c>
      <c r="I19" s="24" t="s">
        <v>647</v>
      </c>
      <c r="J19" s="33" t="s">
        <v>691</v>
      </c>
    </row>
    <row r="20" customHeight="1" spans="1:10">
      <c r="A20" s="65" t="s">
        <v>692</v>
      </c>
      <c r="B20" s="65" t="s">
        <v>673</v>
      </c>
      <c r="C20" s="65" t="s">
        <v>642</v>
      </c>
      <c r="D20" s="24" t="s">
        <v>643</v>
      </c>
      <c r="E20" s="33" t="s">
        <v>674</v>
      </c>
      <c r="F20" s="24" t="s">
        <v>654</v>
      </c>
      <c r="G20" s="33" t="s">
        <v>675</v>
      </c>
      <c r="H20" s="24" t="s">
        <v>676</v>
      </c>
      <c r="I20" s="24" t="s">
        <v>647</v>
      </c>
      <c r="J20" s="33" t="s">
        <v>677</v>
      </c>
    </row>
    <row r="21" customHeight="1" spans="1:10">
      <c r="A21" s="66"/>
      <c r="B21" s="66"/>
      <c r="C21" s="66"/>
      <c r="D21" s="24" t="s">
        <v>643</v>
      </c>
      <c r="E21" s="33" t="s">
        <v>678</v>
      </c>
      <c r="F21" s="24" t="s">
        <v>654</v>
      </c>
      <c r="G21" s="33" t="s">
        <v>679</v>
      </c>
      <c r="H21" s="24" t="s">
        <v>676</v>
      </c>
      <c r="I21" s="24" t="s">
        <v>647</v>
      </c>
      <c r="J21" s="33" t="s">
        <v>680</v>
      </c>
    </row>
    <row r="22" customHeight="1" spans="1:10">
      <c r="A22" s="66"/>
      <c r="B22" s="66"/>
      <c r="C22" s="66"/>
      <c r="D22" s="24" t="s">
        <v>643</v>
      </c>
      <c r="E22" s="33" t="s">
        <v>681</v>
      </c>
      <c r="F22" s="24" t="s">
        <v>654</v>
      </c>
      <c r="G22" s="33" t="s">
        <v>682</v>
      </c>
      <c r="H22" s="24" t="s">
        <v>676</v>
      </c>
      <c r="I22" s="24" t="s">
        <v>647</v>
      </c>
      <c r="J22" s="33" t="s">
        <v>683</v>
      </c>
    </row>
    <row r="23" customHeight="1" spans="1:10">
      <c r="A23" s="66"/>
      <c r="B23" s="66"/>
      <c r="C23" s="66"/>
      <c r="D23" s="24" t="s">
        <v>662</v>
      </c>
      <c r="E23" s="33" t="s">
        <v>684</v>
      </c>
      <c r="F23" s="24" t="s">
        <v>654</v>
      </c>
      <c r="G23" s="33" t="s">
        <v>685</v>
      </c>
      <c r="H23" s="24" t="s">
        <v>68</v>
      </c>
      <c r="I23" s="24" t="s">
        <v>657</v>
      </c>
      <c r="J23" s="33" t="s">
        <v>686</v>
      </c>
    </row>
    <row r="24" customHeight="1" spans="1:10">
      <c r="A24" s="66"/>
      <c r="B24" s="66"/>
      <c r="C24" s="66"/>
      <c r="D24" s="24" t="s">
        <v>668</v>
      </c>
      <c r="E24" s="33" t="s">
        <v>687</v>
      </c>
      <c r="F24" s="24" t="s">
        <v>645</v>
      </c>
      <c r="G24" s="33" t="s">
        <v>688</v>
      </c>
      <c r="H24" s="24" t="s">
        <v>656</v>
      </c>
      <c r="I24" s="24" t="s">
        <v>647</v>
      </c>
      <c r="J24" s="33" t="s">
        <v>689</v>
      </c>
    </row>
    <row r="25" customHeight="1" spans="1:10">
      <c r="A25" s="67"/>
      <c r="B25" s="67"/>
      <c r="C25" s="67"/>
      <c r="D25" s="24" t="s">
        <v>668</v>
      </c>
      <c r="E25" s="33" t="s">
        <v>690</v>
      </c>
      <c r="F25" s="24" t="s">
        <v>645</v>
      </c>
      <c r="G25" s="33" t="s">
        <v>688</v>
      </c>
      <c r="H25" s="24" t="s">
        <v>656</v>
      </c>
      <c r="I25" s="24" t="s">
        <v>647</v>
      </c>
      <c r="J25" s="33" t="s">
        <v>691</v>
      </c>
    </row>
    <row r="26" customHeight="1" spans="1:10">
      <c r="A26" s="65" t="s">
        <v>693</v>
      </c>
      <c r="B26" s="65" t="s">
        <v>673</v>
      </c>
      <c r="C26" s="65" t="s">
        <v>642</v>
      </c>
      <c r="D26" s="24" t="s">
        <v>643</v>
      </c>
      <c r="E26" s="33" t="s">
        <v>694</v>
      </c>
      <c r="F26" s="24" t="s">
        <v>654</v>
      </c>
      <c r="G26" s="33" t="s">
        <v>695</v>
      </c>
      <c r="H26" s="24" t="s">
        <v>676</v>
      </c>
      <c r="I26" s="24" t="s">
        <v>647</v>
      </c>
      <c r="J26" s="33" t="s">
        <v>696</v>
      </c>
    </row>
    <row r="27" customHeight="1" spans="1:10">
      <c r="A27" s="66"/>
      <c r="B27" s="66"/>
      <c r="C27" s="66"/>
      <c r="D27" s="24" t="s">
        <v>643</v>
      </c>
      <c r="E27" s="33" t="s">
        <v>697</v>
      </c>
      <c r="F27" s="24" t="s">
        <v>645</v>
      </c>
      <c r="G27" s="33" t="s">
        <v>698</v>
      </c>
      <c r="H27" s="24" t="s">
        <v>699</v>
      </c>
      <c r="I27" s="24" t="s">
        <v>647</v>
      </c>
      <c r="J27" s="33" t="s">
        <v>700</v>
      </c>
    </row>
    <row r="28" customHeight="1" spans="1:10">
      <c r="A28" s="66"/>
      <c r="B28" s="66"/>
      <c r="C28" s="66"/>
      <c r="D28" s="24" t="s">
        <v>643</v>
      </c>
      <c r="E28" s="33" t="s">
        <v>701</v>
      </c>
      <c r="F28" s="24" t="s">
        <v>654</v>
      </c>
      <c r="G28" s="33" t="s">
        <v>200</v>
      </c>
      <c r="H28" s="24" t="s">
        <v>702</v>
      </c>
      <c r="I28" s="24" t="s">
        <v>647</v>
      </c>
      <c r="J28" s="33" t="s">
        <v>703</v>
      </c>
    </row>
    <row r="29" customHeight="1" spans="1:10">
      <c r="A29" s="66"/>
      <c r="B29" s="66"/>
      <c r="C29" s="66"/>
      <c r="D29" s="24" t="s">
        <v>662</v>
      </c>
      <c r="E29" s="33" t="s">
        <v>684</v>
      </c>
      <c r="F29" s="24" t="s">
        <v>654</v>
      </c>
      <c r="G29" s="33" t="s">
        <v>685</v>
      </c>
      <c r="H29" s="24" t="s">
        <v>68</v>
      </c>
      <c r="I29" s="24" t="s">
        <v>657</v>
      </c>
      <c r="J29" s="33" t="s">
        <v>704</v>
      </c>
    </row>
    <row r="30" customHeight="1" spans="1:10">
      <c r="A30" s="66"/>
      <c r="B30" s="66"/>
      <c r="C30" s="66"/>
      <c r="D30" s="24" t="s">
        <v>662</v>
      </c>
      <c r="E30" s="33" t="s">
        <v>705</v>
      </c>
      <c r="F30" s="24" t="s">
        <v>654</v>
      </c>
      <c r="G30" s="33" t="s">
        <v>706</v>
      </c>
      <c r="H30" s="24" t="s">
        <v>68</v>
      </c>
      <c r="I30" s="24" t="s">
        <v>657</v>
      </c>
      <c r="J30" s="33" t="s">
        <v>707</v>
      </c>
    </row>
    <row r="31" customHeight="1" spans="1:10">
      <c r="A31" s="66"/>
      <c r="B31" s="66"/>
      <c r="C31" s="66"/>
      <c r="D31" s="24" t="s">
        <v>668</v>
      </c>
      <c r="E31" s="33" t="s">
        <v>690</v>
      </c>
      <c r="F31" s="24" t="s">
        <v>645</v>
      </c>
      <c r="G31" s="33" t="s">
        <v>688</v>
      </c>
      <c r="H31" s="24" t="s">
        <v>656</v>
      </c>
      <c r="I31" s="24" t="s">
        <v>647</v>
      </c>
      <c r="J31" s="33" t="s">
        <v>691</v>
      </c>
    </row>
    <row r="32" customHeight="1" spans="1:10">
      <c r="A32" s="67"/>
      <c r="B32" s="67"/>
      <c r="C32" s="67"/>
      <c r="D32" s="24" t="s">
        <v>668</v>
      </c>
      <c r="E32" s="33" t="s">
        <v>687</v>
      </c>
      <c r="F32" s="24" t="s">
        <v>645</v>
      </c>
      <c r="G32" s="33" t="s">
        <v>688</v>
      </c>
      <c r="H32" s="24" t="s">
        <v>656</v>
      </c>
      <c r="I32" s="24" t="s">
        <v>647</v>
      </c>
      <c r="J32" s="33" t="s">
        <v>708</v>
      </c>
    </row>
    <row r="33" customHeight="1" spans="1:10">
      <c r="A33" s="65" t="s">
        <v>709</v>
      </c>
      <c r="B33" s="65" t="s">
        <v>710</v>
      </c>
      <c r="C33" s="65" t="s">
        <v>642</v>
      </c>
      <c r="D33" s="24" t="s">
        <v>643</v>
      </c>
      <c r="E33" s="33" t="s">
        <v>711</v>
      </c>
      <c r="F33" s="24" t="s">
        <v>654</v>
      </c>
      <c r="G33" s="33" t="s">
        <v>655</v>
      </c>
      <c r="H33" s="24" t="s">
        <v>656</v>
      </c>
      <c r="I33" s="24" t="s">
        <v>647</v>
      </c>
      <c r="J33" s="33" t="s">
        <v>712</v>
      </c>
    </row>
    <row r="34" customHeight="1" spans="1:10">
      <c r="A34" s="66"/>
      <c r="B34" s="66"/>
      <c r="C34" s="66"/>
      <c r="D34" s="24" t="s">
        <v>665</v>
      </c>
      <c r="E34" s="33" t="s">
        <v>713</v>
      </c>
      <c r="F34" s="24" t="s">
        <v>645</v>
      </c>
      <c r="G34" s="33" t="s">
        <v>714</v>
      </c>
      <c r="H34" s="24" t="s">
        <v>715</v>
      </c>
      <c r="I34" s="24" t="s">
        <v>657</v>
      </c>
      <c r="J34" s="33" t="s">
        <v>716</v>
      </c>
    </row>
    <row r="35" customHeight="1" spans="1:10">
      <c r="A35" s="67"/>
      <c r="B35" s="67"/>
      <c r="C35" s="67"/>
      <c r="D35" s="24" t="s">
        <v>668</v>
      </c>
      <c r="E35" s="33" t="s">
        <v>717</v>
      </c>
      <c r="F35" s="24" t="s">
        <v>645</v>
      </c>
      <c r="G35" s="33" t="s">
        <v>688</v>
      </c>
      <c r="H35" s="24" t="s">
        <v>656</v>
      </c>
      <c r="I35" s="24" t="s">
        <v>647</v>
      </c>
      <c r="J35" s="33" t="s">
        <v>718</v>
      </c>
    </row>
    <row r="36" customHeight="1" spans="1:10">
      <c r="A36" s="65" t="s">
        <v>242</v>
      </c>
      <c r="B36" s="65" t="s">
        <v>673</v>
      </c>
      <c r="C36" s="65" t="s">
        <v>642</v>
      </c>
      <c r="D36" s="24" t="s">
        <v>643</v>
      </c>
      <c r="E36" s="33" t="s">
        <v>694</v>
      </c>
      <c r="F36" s="24" t="s">
        <v>654</v>
      </c>
      <c r="G36" s="33" t="s">
        <v>695</v>
      </c>
      <c r="H36" s="24" t="s">
        <v>676</v>
      </c>
      <c r="I36" s="24" t="s">
        <v>647</v>
      </c>
      <c r="J36" s="33" t="s">
        <v>696</v>
      </c>
    </row>
    <row r="37" customHeight="1" spans="1:10">
      <c r="A37" s="66"/>
      <c r="B37" s="66"/>
      <c r="C37" s="66"/>
      <c r="D37" s="24" t="s">
        <v>643</v>
      </c>
      <c r="E37" s="33" t="s">
        <v>697</v>
      </c>
      <c r="F37" s="24" t="s">
        <v>645</v>
      </c>
      <c r="G37" s="33" t="s">
        <v>698</v>
      </c>
      <c r="H37" s="24" t="s">
        <v>699</v>
      </c>
      <c r="I37" s="24" t="s">
        <v>647</v>
      </c>
      <c r="J37" s="33" t="s">
        <v>700</v>
      </c>
    </row>
    <row r="38" customHeight="1" spans="1:10">
      <c r="A38" s="66"/>
      <c r="B38" s="66"/>
      <c r="C38" s="66"/>
      <c r="D38" s="24" t="s">
        <v>643</v>
      </c>
      <c r="E38" s="33" t="s">
        <v>701</v>
      </c>
      <c r="F38" s="24" t="s">
        <v>654</v>
      </c>
      <c r="G38" s="33" t="s">
        <v>200</v>
      </c>
      <c r="H38" s="24" t="s">
        <v>702</v>
      </c>
      <c r="I38" s="24" t="s">
        <v>647</v>
      </c>
      <c r="J38" s="33" t="s">
        <v>703</v>
      </c>
    </row>
    <row r="39" customHeight="1" spans="1:10">
      <c r="A39" s="66"/>
      <c r="B39" s="66"/>
      <c r="C39" s="66"/>
      <c r="D39" s="24" t="s">
        <v>662</v>
      </c>
      <c r="E39" s="33" t="s">
        <v>684</v>
      </c>
      <c r="F39" s="24" t="s">
        <v>654</v>
      </c>
      <c r="G39" s="33" t="s">
        <v>685</v>
      </c>
      <c r="H39" s="24" t="s">
        <v>68</v>
      </c>
      <c r="I39" s="24" t="s">
        <v>657</v>
      </c>
      <c r="J39" s="33" t="s">
        <v>704</v>
      </c>
    </row>
    <row r="40" customHeight="1" spans="1:10">
      <c r="A40" s="66"/>
      <c r="B40" s="66"/>
      <c r="C40" s="66"/>
      <c r="D40" s="24" t="s">
        <v>662</v>
      </c>
      <c r="E40" s="33" t="s">
        <v>705</v>
      </c>
      <c r="F40" s="24" t="s">
        <v>654</v>
      </c>
      <c r="G40" s="33" t="s">
        <v>706</v>
      </c>
      <c r="H40" s="24" t="s">
        <v>68</v>
      </c>
      <c r="I40" s="24" t="s">
        <v>657</v>
      </c>
      <c r="J40" s="33" t="s">
        <v>707</v>
      </c>
    </row>
    <row r="41" customHeight="1" spans="1:10">
      <c r="A41" s="66"/>
      <c r="B41" s="66"/>
      <c r="C41" s="66"/>
      <c r="D41" s="24" t="s">
        <v>668</v>
      </c>
      <c r="E41" s="33" t="s">
        <v>690</v>
      </c>
      <c r="F41" s="24" t="s">
        <v>645</v>
      </c>
      <c r="G41" s="33" t="s">
        <v>688</v>
      </c>
      <c r="H41" s="24" t="s">
        <v>656</v>
      </c>
      <c r="I41" s="24" t="s">
        <v>647</v>
      </c>
      <c r="J41" s="33" t="s">
        <v>691</v>
      </c>
    </row>
    <row r="42" customHeight="1" spans="1:10">
      <c r="A42" s="67"/>
      <c r="B42" s="67"/>
      <c r="C42" s="67"/>
      <c r="D42" s="24" t="s">
        <v>668</v>
      </c>
      <c r="E42" s="33" t="s">
        <v>687</v>
      </c>
      <c r="F42" s="24" t="s">
        <v>645</v>
      </c>
      <c r="G42" s="33" t="s">
        <v>688</v>
      </c>
      <c r="H42" s="24" t="s">
        <v>656</v>
      </c>
      <c r="I42" s="24" t="s">
        <v>647</v>
      </c>
      <c r="J42" s="33" t="s">
        <v>708</v>
      </c>
    </row>
    <row r="43" customHeight="1" spans="1:10">
      <c r="A43" s="65" t="s">
        <v>719</v>
      </c>
      <c r="B43" s="65" t="s">
        <v>673</v>
      </c>
      <c r="C43" s="65" t="s">
        <v>642</v>
      </c>
      <c r="D43" s="24" t="s">
        <v>643</v>
      </c>
      <c r="E43" s="33" t="s">
        <v>674</v>
      </c>
      <c r="F43" s="24" t="s">
        <v>654</v>
      </c>
      <c r="G43" s="33" t="s">
        <v>675</v>
      </c>
      <c r="H43" s="24" t="s">
        <v>676</v>
      </c>
      <c r="I43" s="24" t="s">
        <v>647</v>
      </c>
      <c r="J43" s="33" t="s">
        <v>677</v>
      </c>
    </row>
    <row r="44" customHeight="1" spans="1:10">
      <c r="A44" s="66"/>
      <c r="B44" s="66"/>
      <c r="C44" s="66"/>
      <c r="D44" s="24" t="s">
        <v>643</v>
      </c>
      <c r="E44" s="33" t="s">
        <v>678</v>
      </c>
      <c r="F44" s="24" t="s">
        <v>654</v>
      </c>
      <c r="G44" s="33" t="s">
        <v>679</v>
      </c>
      <c r="H44" s="24" t="s">
        <v>676</v>
      </c>
      <c r="I44" s="24" t="s">
        <v>647</v>
      </c>
      <c r="J44" s="33" t="s">
        <v>680</v>
      </c>
    </row>
    <row r="45" customHeight="1" spans="1:10">
      <c r="A45" s="66"/>
      <c r="B45" s="66"/>
      <c r="C45" s="66"/>
      <c r="D45" s="24" t="s">
        <v>643</v>
      </c>
      <c r="E45" s="33" t="s">
        <v>681</v>
      </c>
      <c r="F45" s="24" t="s">
        <v>654</v>
      </c>
      <c r="G45" s="33" t="s">
        <v>682</v>
      </c>
      <c r="H45" s="24" t="s">
        <v>676</v>
      </c>
      <c r="I45" s="24" t="s">
        <v>647</v>
      </c>
      <c r="J45" s="33" t="s">
        <v>683</v>
      </c>
    </row>
    <row r="46" customHeight="1" spans="1:10">
      <c r="A46" s="66"/>
      <c r="B46" s="66"/>
      <c r="C46" s="66"/>
      <c r="D46" s="24" t="s">
        <v>662</v>
      </c>
      <c r="E46" s="33" t="s">
        <v>684</v>
      </c>
      <c r="F46" s="24" t="s">
        <v>654</v>
      </c>
      <c r="G46" s="33" t="s">
        <v>685</v>
      </c>
      <c r="H46" s="24" t="s">
        <v>68</v>
      </c>
      <c r="I46" s="24" t="s">
        <v>657</v>
      </c>
      <c r="J46" s="33" t="s">
        <v>686</v>
      </c>
    </row>
    <row r="47" customHeight="1" spans="1:10">
      <c r="A47" s="66"/>
      <c r="B47" s="66"/>
      <c r="C47" s="66"/>
      <c r="D47" s="24" t="s">
        <v>668</v>
      </c>
      <c r="E47" s="33" t="s">
        <v>687</v>
      </c>
      <c r="F47" s="24" t="s">
        <v>645</v>
      </c>
      <c r="G47" s="33" t="s">
        <v>688</v>
      </c>
      <c r="H47" s="24" t="s">
        <v>656</v>
      </c>
      <c r="I47" s="24" t="s">
        <v>647</v>
      </c>
      <c r="J47" s="33" t="s">
        <v>689</v>
      </c>
    </row>
    <row r="48" customHeight="1" spans="1:10">
      <c r="A48" s="67"/>
      <c r="B48" s="67"/>
      <c r="C48" s="67"/>
      <c r="D48" s="24" t="s">
        <v>668</v>
      </c>
      <c r="E48" s="33" t="s">
        <v>690</v>
      </c>
      <c r="F48" s="24" t="s">
        <v>645</v>
      </c>
      <c r="G48" s="33" t="s">
        <v>688</v>
      </c>
      <c r="H48" s="24" t="s">
        <v>656</v>
      </c>
      <c r="I48" s="24" t="s">
        <v>647</v>
      </c>
      <c r="J48" s="33" t="s">
        <v>691</v>
      </c>
    </row>
    <row r="49" customHeight="1" spans="1:10">
      <c r="A49" s="65" t="s">
        <v>720</v>
      </c>
      <c r="B49" s="65" t="s">
        <v>673</v>
      </c>
      <c r="C49" s="65" t="s">
        <v>642</v>
      </c>
      <c r="D49" s="24" t="s">
        <v>643</v>
      </c>
      <c r="E49" s="33" t="s">
        <v>674</v>
      </c>
      <c r="F49" s="24" t="s">
        <v>654</v>
      </c>
      <c r="G49" s="33" t="s">
        <v>675</v>
      </c>
      <c r="H49" s="24" t="s">
        <v>676</v>
      </c>
      <c r="I49" s="24" t="s">
        <v>647</v>
      </c>
      <c r="J49" s="33" t="s">
        <v>677</v>
      </c>
    </row>
    <row r="50" customHeight="1" spans="1:10">
      <c r="A50" s="66"/>
      <c r="B50" s="66"/>
      <c r="C50" s="66"/>
      <c r="D50" s="24" t="s">
        <v>643</v>
      </c>
      <c r="E50" s="33" t="s">
        <v>678</v>
      </c>
      <c r="F50" s="24" t="s">
        <v>654</v>
      </c>
      <c r="G50" s="33" t="s">
        <v>679</v>
      </c>
      <c r="H50" s="24" t="s">
        <v>676</v>
      </c>
      <c r="I50" s="24" t="s">
        <v>647</v>
      </c>
      <c r="J50" s="33" t="s">
        <v>680</v>
      </c>
    </row>
    <row r="51" customHeight="1" spans="1:10">
      <c r="A51" s="66"/>
      <c r="B51" s="66"/>
      <c r="C51" s="66"/>
      <c r="D51" s="24" t="s">
        <v>643</v>
      </c>
      <c r="E51" s="33" t="s">
        <v>681</v>
      </c>
      <c r="F51" s="24" t="s">
        <v>654</v>
      </c>
      <c r="G51" s="33" t="s">
        <v>682</v>
      </c>
      <c r="H51" s="24" t="s">
        <v>676</v>
      </c>
      <c r="I51" s="24" t="s">
        <v>647</v>
      </c>
      <c r="J51" s="33" t="s">
        <v>683</v>
      </c>
    </row>
    <row r="52" customHeight="1" spans="1:10">
      <c r="A52" s="66"/>
      <c r="B52" s="66"/>
      <c r="C52" s="66"/>
      <c r="D52" s="24" t="s">
        <v>662</v>
      </c>
      <c r="E52" s="33" t="s">
        <v>684</v>
      </c>
      <c r="F52" s="24" t="s">
        <v>654</v>
      </c>
      <c r="G52" s="33" t="s">
        <v>685</v>
      </c>
      <c r="H52" s="24" t="s">
        <v>68</v>
      </c>
      <c r="I52" s="24" t="s">
        <v>657</v>
      </c>
      <c r="J52" s="33" t="s">
        <v>686</v>
      </c>
    </row>
    <row r="53" customHeight="1" spans="1:10">
      <c r="A53" s="66"/>
      <c r="B53" s="66"/>
      <c r="C53" s="66"/>
      <c r="D53" s="24" t="s">
        <v>668</v>
      </c>
      <c r="E53" s="33" t="s">
        <v>687</v>
      </c>
      <c r="F53" s="24" t="s">
        <v>645</v>
      </c>
      <c r="G53" s="33" t="s">
        <v>688</v>
      </c>
      <c r="H53" s="24" t="s">
        <v>656</v>
      </c>
      <c r="I53" s="24" t="s">
        <v>647</v>
      </c>
      <c r="J53" s="33" t="s">
        <v>689</v>
      </c>
    </row>
    <row r="54" customHeight="1" spans="1:10">
      <c r="A54" s="67"/>
      <c r="B54" s="67"/>
      <c r="C54" s="67"/>
      <c r="D54" s="24" t="s">
        <v>668</v>
      </c>
      <c r="E54" s="33" t="s">
        <v>690</v>
      </c>
      <c r="F54" s="24" t="s">
        <v>645</v>
      </c>
      <c r="G54" s="33" t="s">
        <v>688</v>
      </c>
      <c r="H54" s="24" t="s">
        <v>656</v>
      </c>
      <c r="I54" s="24" t="s">
        <v>647</v>
      </c>
      <c r="J54" s="33" t="s">
        <v>691</v>
      </c>
    </row>
    <row r="55" customHeight="1" spans="1:10">
      <c r="A55" s="65" t="s">
        <v>721</v>
      </c>
      <c r="B55" s="65" t="s">
        <v>673</v>
      </c>
      <c r="C55" s="65" t="s">
        <v>642</v>
      </c>
      <c r="D55" s="24" t="s">
        <v>643</v>
      </c>
      <c r="E55" s="33" t="s">
        <v>674</v>
      </c>
      <c r="F55" s="24" t="s">
        <v>654</v>
      </c>
      <c r="G55" s="33" t="s">
        <v>675</v>
      </c>
      <c r="H55" s="24" t="s">
        <v>676</v>
      </c>
      <c r="I55" s="24" t="s">
        <v>647</v>
      </c>
      <c r="J55" s="33" t="s">
        <v>677</v>
      </c>
    </row>
    <row r="56" customHeight="1" spans="1:10">
      <c r="A56" s="66"/>
      <c r="B56" s="66"/>
      <c r="C56" s="66"/>
      <c r="D56" s="24" t="s">
        <v>643</v>
      </c>
      <c r="E56" s="33" t="s">
        <v>678</v>
      </c>
      <c r="F56" s="24" t="s">
        <v>654</v>
      </c>
      <c r="G56" s="33" t="s">
        <v>679</v>
      </c>
      <c r="H56" s="24" t="s">
        <v>676</v>
      </c>
      <c r="I56" s="24" t="s">
        <v>647</v>
      </c>
      <c r="J56" s="33" t="s">
        <v>680</v>
      </c>
    </row>
    <row r="57" customHeight="1" spans="1:10">
      <c r="A57" s="66"/>
      <c r="B57" s="66"/>
      <c r="C57" s="66"/>
      <c r="D57" s="24" t="s">
        <v>643</v>
      </c>
      <c r="E57" s="33" t="s">
        <v>681</v>
      </c>
      <c r="F57" s="24" t="s">
        <v>654</v>
      </c>
      <c r="G57" s="33" t="s">
        <v>682</v>
      </c>
      <c r="H57" s="24" t="s">
        <v>676</v>
      </c>
      <c r="I57" s="24" t="s">
        <v>647</v>
      </c>
      <c r="J57" s="33" t="s">
        <v>683</v>
      </c>
    </row>
    <row r="58" customHeight="1" spans="1:10">
      <c r="A58" s="66"/>
      <c r="B58" s="66"/>
      <c r="C58" s="66"/>
      <c r="D58" s="24" t="s">
        <v>662</v>
      </c>
      <c r="E58" s="33" t="s">
        <v>684</v>
      </c>
      <c r="F58" s="24" t="s">
        <v>654</v>
      </c>
      <c r="G58" s="33" t="s">
        <v>685</v>
      </c>
      <c r="H58" s="24" t="s">
        <v>68</v>
      </c>
      <c r="I58" s="24" t="s">
        <v>657</v>
      </c>
      <c r="J58" s="33" t="s">
        <v>686</v>
      </c>
    </row>
    <row r="59" customHeight="1" spans="1:10">
      <c r="A59" s="66"/>
      <c r="B59" s="66"/>
      <c r="C59" s="66"/>
      <c r="D59" s="24" t="s">
        <v>668</v>
      </c>
      <c r="E59" s="33" t="s">
        <v>687</v>
      </c>
      <c r="F59" s="24" t="s">
        <v>645</v>
      </c>
      <c r="G59" s="33" t="s">
        <v>688</v>
      </c>
      <c r="H59" s="24" t="s">
        <v>656</v>
      </c>
      <c r="I59" s="24" t="s">
        <v>647</v>
      </c>
      <c r="J59" s="33" t="s">
        <v>689</v>
      </c>
    </row>
    <row r="60" customHeight="1" spans="1:10">
      <c r="A60" s="67"/>
      <c r="B60" s="67"/>
      <c r="C60" s="67"/>
      <c r="D60" s="24" t="s">
        <v>668</v>
      </c>
      <c r="E60" s="33" t="s">
        <v>690</v>
      </c>
      <c r="F60" s="24" t="s">
        <v>645</v>
      </c>
      <c r="G60" s="33" t="s">
        <v>688</v>
      </c>
      <c r="H60" s="24" t="s">
        <v>656</v>
      </c>
      <c r="I60" s="24" t="s">
        <v>647</v>
      </c>
      <c r="J60" s="33" t="s">
        <v>691</v>
      </c>
    </row>
    <row r="61" customHeight="1" spans="1:10">
      <c r="A61" s="65" t="s">
        <v>722</v>
      </c>
      <c r="B61" s="65" t="s">
        <v>723</v>
      </c>
      <c r="C61" s="65" t="s">
        <v>642</v>
      </c>
      <c r="D61" s="24" t="s">
        <v>643</v>
      </c>
      <c r="E61" s="33" t="s">
        <v>724</v>
      </c>
      <c r="F61" s="24" t="s">
        <v>645</v>
      </c>
      <c r="G61" s="33" t="s">
        <v>725</v>
      </c>
      <c r="H61" s="24" t="s">
        <v>656</v>
      </c>
      <c r="I61" s="24" t="s">
        <v>647</v>
      </c>
      <c r="J61" s="33" t="s">
        <v>725</v>
      </c>
    </row>
    <row r="62" customHeight="1" spans="1:10">
      <c r="A62" s="66"/>
      <c r="B62" s="66"/>
      <c r="C62" s="66"/>
      <c r="D62" s="24" t="s">
        <v>726</v>
      </c>
      <c r="E62" s="33" t="s">
        <v>727</v>
      </c>
      <c r="F62" s="24" t="s">
        <v>654</v>
      </c>
      <c r="G62" s="33" t="s">
        <v>728</v>
      </c>
      <c r="H62" s="24" t="s">
        <v>656</v>
      </c>
      <c r="I62" s="24" t="s">
        <v>657</v>
      </c>
      <c r="J62" s="33" t="s">
        <v>728</v>
      </c>
    </row>
    <row r="63" customHeight="1" spans="1:10">
      <c r="A63" s="66"/>
      <c r="B63" s="66"/>
      <c r="C63" s="66"/>
      <c r="D63" s="24" t="s">
        <v>726</v>
      </c>
      <c r="E63" s="33" t="s">
        <v>729</v>
      </c>
      <c r="F63" s="24" t="s">
        <v>654</v>
      </c>
      <c r="G63" s="33" t="s">
        <v>730</v>
      </c>
      <c r="H63" s="24" t="s">
        <v>731</v>
      </c>
      <c r="I63" s="24" t="s">
        <v>657</v>
      </c>
      <c r="J63" s="33" t="s">
        <v>732</v>
      </c>
    </row>
    <row r="64" customHeight="1" spans="1:10">
      <c r="A64" s="66"/>
      <c r="B64" s="66"/>
      <c r="C64" s="66"/>
      <c r="D64" s="24" t="s">
        <v>726</v>
      </c>
      <c r="E64" s="33" t="s">
        <v>733</v>
      </c>
      <c r="F64" s="24" t="s">
        <v>654</v>
      </c>
      <c r="G64" s="33" t="s">
        <v>734</v>
      </c>
      <c r="H64" s="24" t="s">
        <v>656</v>
      </c>
      <c r="I64" s="24" t="s">
        <v>657</v>
      </c>
      <c r="J64" s="33" t="s">
        <v>735</v>
      </c>
    </row>
    <row r="65" customHeight="1" spans="1:10">
      <c r="A65" s="66"/>
      <c r="B65" s="66"/>
      <c r="C65" s="66"/>
      <c r="D65" s="24" t="s">
        <v>726</v>
      </c>
      <c r="E65" s="33" t="s">
        <v>736</v>
      </c>
      <c r="F65" s="24" t="s">
        <v>654</v>
      </c>
      <c r="G65" s="33" t="s">
        <v>737</v>
      </c>
      <c r="H65" s="24" t="s">
        <v>656</v>
      </c>
      <c r="I65" s="24" t="s">
        <v>657</v>
      </c>
      <c r="J65" s="33" t="s">
        <v>738</v>
      </c>
    </row>
    <row r="66" customHeight="1" spans="1:10">
      <c r="A66" s="66"/>
      <c r="B66" s="66"/>
      <c r="C66" s="66"/>
      <c r="D66" s="24" t="s">
        <v>726</v>
      </c>
      <c r="E66" s="33" t="s">
        <v>739</v>
      </c>
      <c r="F66" s="24" t="s">
        <v>654</v>
      </c>
      <c r="G66" s="33" t="s">
        <v>740</v>
      </c>
      <c r="H66" s="24" t="s">
        <v>656</v>
      </c>
      <c r="I66" s="24" t="s">
        <v>657</v>
      </c>
      <c r="J66" s="33" t="s">
        <v>741</v>
      </c>
    </row>
    <row r="67" customHeight="1" spans="1:10">
      <c r="A67" s="66"/>
      <c r="B67" s="66"/>
      <c r="C67" s="66"/>
      <c r="D67" s="24" t="s">
        <v>726</v>
      </c>
      <c r="E67" s="33" t="s">
        <v>742</v>
      </c>
      <c r="F67" s="24" t="s">
        <v>654</v>
      </c>
      <c r="G67" s="33" t="s">
        <v>743</v>
      </c>
      <c r="H67" s="24" t="s">
        <v>656</v>
      </c>
      <c r="I67" s="24" t="s">
        <v>657</v>
      </c>
      <c r="J67" s="33" t="s">
        <v>743</v>
      </c>
    </row>
    <row r="68" customHeight="1" spans="1:10">
      <c r="A68" s="66"/>
      <c r="B68" s="66"/>
      <c r="C68" s="66"/>
      <c r="D68" s="24" t="s">
        <v>726</v>
      </c>
      <c r="E68" s="33" t="s">
        <v>744</v>
      </c>
      <c r="F68" s="24" t="s">
        <v>654</v>
      </c>
      <c r="G68" s="33" t="s">
        <v>745</v>
      </c>
      <c r="H68" s="24" t="s">
        <v>656</v>
      </c>
      <c r="I68" s="24" t="s">
        <v>657</v>
      </c>
      <c r="J68" s="33" t="s">
        <v>746</v>
      </c>
    </row>
    <row r="69" customHeight="1" spans="1:10">
      <c r="A69" s="66"/>
      <c r="B69" s="66"/>
      <c r="C69" s="66"/>
      <c r="D69" s="24" t="s">
        <v>726</v>
      </c>
      <c r="E69" s="33" t="s">
        <v>747</v>
      </c>
      <c r="F69" s="24" t="s">
        <v>654</v>
      </c>
      <c r="G69" s="33" t="s">
        <v>748</v>
      </c>
      <c r="H69" s="24" t="s">
        <v>656</v>
      </c>
      <c r="I69" s="24" t="s">
        <v>657</v>
      </c>
      <c r="J69" s="33" t="s">
        <v>748</v>
      </c>
    </row>
    <row r="70" customHeight="1" spans="1:10">
      <c r="A70" s="66"/>
      <c r="B70" s="66"/>
      <c r="C70" s="66"/>
      <c r="D70" s="24" t="s">
        <v>726</v>
      </c>
      <c r="E70" s="33" t="s">
        <v>749</v>
      </c>
      <c r="F70" s="24" t="s">
        <v>654</v>
      </c>
      <c r="G70" s="33" t="s">
        <v>750</v>
      </c>
      <c r="H70" s="24" t="s">
        <v>699</v>
      </c>
      <c r="I70" s="24" t="s">
        <v>657</v>
      </c>
      <c r="J70" s="33" t="s">
        <v>751</v>
      </c>
    </row>
    <row r="71" customHeight="1" spans="1:10">
      <c r="A71" s="67"/>
      <c r="B71" s="67"/>
      <c r="C71" s="67"/>
      <c r="D71" s="24" t="s">
        <v>668</v>
      </c>
      <c r="E71" s="33" t="s">
        <v>752</v>
      </c>
      <c r="F71" s="24" t="s">
        <v>645</v>
      </c>
      <c r="G71" s="33" t="s">
        <v>753</v>
      </c>
      <c r="H71" s="24" t="s">
        <v>656</v>
      </c>
      <c r="I71" s="24" t="s">
        <v>647</v>
      </c>
      <c r="J71" s="33" t="s">
        <v>754</v>
      </c>
    </row>
    <row r="72" customHeight="1" spans="1:10">
      <c r="A72" s="65" t="s">
        <v>755</v>
      </c>
      <c r="B72" s="65" t="s">
        <v>673</v>
      </c>
      <c r="C72" s="65" t="s">
        <v>642</v>
      </c>
      <c r="D72" s="24" t="s">
        <v>643</v>
      </c>
      <c r="E72" s="33" t="s">
        <v>674</v>
      </c>
      <c r="F72" s="24" t="s">
        <v>654</v>
      </c>
      <c r="G72" s="33" t="s">
        <v>675</v>
      </c>
      <c r="H72" s="24" t="s">
        <v>676</v>
      </c>
      <c r="I72" s="24" t="s">
        <v>647</v>
      </c>
      <c r="J72" s="33" t="s">
        <v>677</v>
      </c>
    </row>
    <row r="73" customHeight="1" spans="1:10">
      <c r="A73" s="66"/>
      <c r="B73" s="66"/>
      <c r="C73" s="66"/>
      <c r="D73" s="24" t="s">
        <v>643</v>
      </c>
      <c r="E73" s="33" t="s">
        <v>678</v>
      </c>
      <c r="F73" s="24" t="s">
        <v>654</v>
      </c>
      <c r="G73" s="33" t="s">
        <v>679</v>
      </c>
      <c r="H73" s="24" t="s">
        <v>676</v>
      </c>
      <c r="I73" s="24" t="s">
        <v>647</v>
      </c>
      <c r="J73" s="33" t="s">
        <v>680</v>
      </c>
    </row>
    <row r="74" customHeight="1" spans="1:10">
      <c r="A74" s="66"/>
      <c r="B74" s="66"/>
      <c r="C74" s="66"/>
      <c r="D74" s="24" t="s">
        <v>643</v>
      </c>
      <c r="E74" s="33" t="s">
        <v>681</v>
      </c>
      <c r="F74" s="24" t="s">
        <v>654</v>
      </c>
      <c r="G74" s="33" t="s">
        <v>682</v>
      </c>
      <c r="H74" s="24" t="s">
        <v>676</v>
      </c>
      <c r="I74" s="24" t="s">
        <v>647</v>
      </c>
      <c r="J74" s="33" t="s">
        <v>683</v>
      </c>
    </row>
    <row r="75" customHeight="1" spans="1:10">
      <c r="A75" s="66"/>
      <c r="B75" s="66"/>
      <c r="C75" s="66"/>
      <c r="D75" s="24" t="s">
        <v>662</v>
      </c>
      <c r="E75" s="33" t="s">
        <v>684</v>
      </c>
      <c r="F75" s="24" t="s">
        <v>654</v>
      </c>
      <c r="G75" s="33" t="s">
        <v>685</v>
      </c>
      <c r="H75" s="24" t="s">
        <v>68</v>
      </c>
      <c r="I75" s="24" t="s">
        <v>657</v>
      </c>
      <c r="J75" s="33" t="s">
        <v>686</v>
      </c>
    </row>
    <row r="76" customHeight="1" spans="1:10">
      <c r="A76" s="66"/>
      <c r="B76" s="66"/>
      <c r="C76" s="66"/>
      <c r="D76" s="24" t="s">
        <v>668</v>
      </c>
      <c r="E76" s="33" t="s">
        <v>687</v>
      </c>
      <c r="F76" s="24" t="s">
        <v>645</v>
      </c>
      <c r="G76" s="33" t="s">
        <v>688</v>
      </c>
      <c r="H76" s="24" t="s">
        <v>656</v>
      </c>
      <c r="I76" s="24" t="s">
        <v>647</v>
      </c>
      <c r="J76" s="33" t="s">
        <v>689</v>
      </c>
    </row>
    <row r="77" customHeight="1" spans="1:10">
      <c r="A77" s="67"/>
      <c r="B77" s="67"/>
      <c r="C77" s="67"/>
      <c r="D77" s="24" t="s">
        <v>668</v>
      </c>
      <c r="E77" s="33" t="s">
        <v>690</v>
      </c>
      <c r="F77" s="24" t="s">
        <v>645</v>
      </c>
      <c r="G77" s="33" t="s">
        <v>688</v>
      </c>
      <c r="H77" s="24" t="s">
        <v>656</v>
      </c>
      <c r="I77" s="24" t="s">
        <v>647</v>
      </c>
      <c r="J77" s="33" t="s">
        <v>691</v>
      </c>
    </row>
    <row r="78" customHeight="1" spans="1:10">
      <c r="A78" s="65" t="s">
        <v>756</v>
      </c>
      <c r="B78" s="65" t="s">
        <v>673</v>
      </c>
      <c r="C78" s="65" t="s">
        <v>642</v>
      </c>
      <c r="D78" s="24" t="s">
        <v>643</v>
      </c>
      <c r="E78" s="33" t="s">
        <v>674</v>
      </c>
      <c r="F78" s="24" t="s">
        <v>654</v>
      </c>
      <c r="G78" s="33" t="s">
        <v>675</v>
      </c>
      <c r="H78" s="24" t="s">
        <v>676</v>
      </c>
      <c r="I78" s="24" t="s">
        <v>647</v>
      </c>
      <c r="J78" s="33" t="s">
        <v>677</v>
      </c>
    </row>
    <row r="79" customHeight="1" spans="1:10">
      <c r="A79" s="66"/>
      <c r="B79" s="66"/>
      <c r="C79" s="66"/>
      <c r="D79" s="24" t="s">
        <v>643</v>
      </c>
      <c r="E79" s="33" t="s">
        <v>678</v>
      </c>
      <c r="F79" s="24" t="s">
        <v>654</v>
      </c>
      <c r="G79" s="33" t="s">
        <v>679</v>
      </c>
      <c r="H79" s="24" t="s">
        <v>676</v>
      </c>
      <c r="I79" s="24" t="s">
        <v>647</v>
      </c>
      <c r="J79" s="33" t="s">
        <v>680</v>
      </c>
    </row>
    <row r="80" customHeight="1" spans="1:10">
      <c r="A80" s="66"/>
      <c r="B80" s="66"/>
      <c r="C80" s="66"/>
      <c r="D80" s="24" t="s">
        <v>643</v>
      </c>
      <c r="E80" s="33" t="s">
        <v>681</v>
      </c>
      <c r="F80" s="24" t="s">
        <v>654</v>
      </c>
      <c r="G80" s="33" t="s">
        <v>682</v>
      </c>
      <c r="H80" s="24" t="s">
        <v>676</v>
      </c>
      <c r="I80" s="24" t="s">
        <v>647</v>
      </c>
      <c r="J80" s="33" t="s">
        <v>683</v>
      </c>
    </row>
    <row r="81" customHeight="1" spans="1:10">
      <c r="A81" s="66"/>
      <c r="B81" s="66"/>
      <c r="C81" s="66"/>
      <c r="D81" s="24" t="s">
        <v>662</v>
      </c>
      <c r="E81" s="33" t="s">
        <v>684</v>
      </c>
      <c r="F81" s="24" t="s">
        <v>654</v>
      </c>
      <c r="G81" s="33" t="s">
        <v>685</v>
      </c>
      <c r="H81" s="24" t="s">
        <v>68</v>
      </c>
      <c r="I81" s="24" t="s">
        <v>657</v>
      </c>
      <c r="J81" s="33" t="s">
        <v>686</v>
      </c>
    </row>
    <row r="82" customHeight="1" spans="1:10">
      <c r="A82" s="66"/>
      <c r="B82" s="66"/>
      <c r="C82" s="66"/>
      <c r="D82" s="24" t="s">
        <v>668</v>
      </c>
      <c r="E82" s="33" t="s">
        <v>687</v>
      </c>
      <c r="F82" s="24" t="s">
        <v>645</v>
      </c>
      <c r="G82" s="33" t="s">
        <v>688</v>
      </c>
      <c r="H82" s="24" t="s">
        <v>656</v>
      </c>
      <c r="I82" s="24" t="s">
        <v>647</v>
      </c>
      <c r="J82" s="33" t="s">
        <v>689</v>
      </c>
    </row>
    <row r="83" customHeight="1" spans="1:10">
      <c r="A83" s="67"/>
      <c r="B83" s="67"/>
      <c r="C83" s="67"/>
      <c r="D83" s="24" t="s">
        <v>668</v>
      </c>
      <c r="E83" s="33" t="s">
        <v>690</v>
      </c>
      <c r="F83" s="24" t="s">
        <v>645</v>
      </c>
      <c r="G83" s="33" t="s">
        <v>688</v>
      </c>
      <c r="H83" s="24" t="s">
        <v>656</v>
      </c>
      <c r="I83" s="24" t="s">
        <v>647</v>
      </c>
      <c r="J83" s="33" t="s">
        <v>691</v>
      </c>
    </row>
    <row r="84" customHeight="1" spans="1:10">
      <c r="A84" s="65" t="s">
        <v>757</v>
      </c>
      <c r="B84" s="65" t="s">
        <v>758</v>
      </c>
      <c r="C84" s="65" t="s">
        <v>642</v>
      </c>
      <c r="D84" s="24" t="s">
        <v>643</v>
      </c>
      <c r="E84" s="33" t="s">
        <v>759</v>
      </c>
      <c r="F84" s="24" t="s">
        <v>645</v>
      </c>
      <c r="G84" s="33" t="s">
        <v>208</v>
      </c>
      <c r="H84" s="24" t="s">
        <v>760</v>
      </c>
      <c r="I84" s="24" t="s">
        <v>647</v>
      </c>
      <c r="J84" s="33" t="s">
        <v>761</v>
      </c>
    </row>
    <row r="85" customHeight="1" spans="1:10">
      <c r="A85" s="66"/>
      <c r="B85" s="66"/>
      <c r="C85" s="66"/>
      <c r="D85" s="24" t="s">
        <v>665</v>
      </c>
      <c r="E85" s="33" t="s">
        <v>747</v>
      </c>
      <c r="F85" s="24" t="s">
        <v>645</v>
      </c>
      <c r="G85" s="33" t="s">
        <v>762</v>
      </c>
      <c r="H85" s="24" t="s">
        <v>656</v>
      </c>
      <c r="I85" s="24" t="s">
        <v>647</v>
      </c>
      <c r="J85" s="33" t="s">
        <v>763</v>
      </c>
    </row>
    <row r="86" customHeight="1" spans="1:10">
      <c r="A86" s="67"/>
      <c r="B86" s="67"/>
      <c r="C86" s="67"/>
      <c r="D86" s="24" t="s">
        <v>668</v>
      </c>
      <c r="E86" s="33" t="s">
        <v>764</v>
      </c>
      <c r="F86" s="24" t="s">
        <v>765</v>
      </c>
      <c r="G86" s="33" t="s">
        <v>688</v>
      </c>
      <c r="H86" s="24" t="s">
        <v>656</v>
      </c>
      <c r="I86" s="24" t="s">
        <v>647</v>
      </c>
      <c r="J86" s="33" t="s">
        <v>766</v>
      </c>
    </row>
    <row r="87" customHeight="1" spans="1:10">
      <c r="A87" s="65" t="s">
        <v>245</v>
      </c>
      <c r="B87" s="65" t="s">
        <v>673</v>
      </c>
      <c r="C87" s="65" t="s">
        <v>642</v>
      </c>
      <c r="D87" s="24" t="s">
        <v>643</v>
      </c>
      <c r="E87" s="33" t="s">
        <v>694</v>
      </c>
      <c r="F87" s="24" t="s">
        <v>654</v>
      </c>
      <c r="G87" s="33" t="s">
        <v>695</v>
      </c>
      <c r="H87" s="24" t="s">
        <v>676</v>
      </c>
      <c r="I87" s="24" t="s">
        <v>647</v>
      </c>
      <c r="J87" s="33" t="s">
        <v>696</v>
      </c>
    </row>
    <row r="88" customHeight="1" spans="1:10">
      <c r="A88" s="66"/>
      <c r="B88" s="66"/>
      <c r="C88" s="66"/>
      <c r="D88" s="24" t="s">
        <v>643</v>
      </c>
      <c r="E88" s="33" t="s">
        <v>697</v>
      </c>
      <c r="F88" s="24" t="s">
        <v>645</v>
      </c>
      <c r="G88" s="33" t="s">
        <v>698</v>
      </c>
      <c r="H88" s="24" t="s">
        <v>699</v>
      </c>
      <c r="I88" s="24" t="s">
        <v>647</v>
      </c>
      <c r="J88" s="33" t="s">
        <v>700</v>
      </c>
    </row>
    <row r="89" customHeight="1" spans="1:10">
      <c r="A89" s="66"/>
      <c r="B89" s="66"/>
      <c r="C89" s="66"/>
      <c r="D89" s="24" t="s">
        <v>643</v>
      </c>
      <c r="E89" s="33" t="s">
        <v>701</v>
      </c>
      <c r="F89" s="24" t="s">
        <v>654</v>
      </c>
      <c r="G89" s="33" t="s">
        <v>200</v>
      </c>
      <c r="H89" s="24" t="s">
        <v>702</v>
      </c>
      <c r="I89" s="24" t="s">
        <v>647</v>
      </c>
      <c r="J89" s="33" t="s">
        <v>703</v>
      </c>
    </row>
    <row r="90" customHeight="1" spans="1:10">
      <c r="A90" s="66"/>
      <c r="B90" s="66"/>
      <c r="C90" s="66"/>
      <c r="D90" s="24" t="s">
        <v>662</v>
      </c>
      <c r="E90" s="33" t="s">
        <v>684</v>
      </c>
      <c r="F90" s="24" t="s">
        <v>654</v>
      </c>
      <c r="G90" s="33" t="s">
        <v>685</v>
      </c>
      <c r="H90" s="24" t="s">
        <v>68</v>
      </c>
      <c r="I90" s="24" t="s">
        <v>657</v>
      </c>
      <c r="J90" s="33" t="s">
        <v>704</v>
      </c>
    </row>
    <row r="91" customHeight="1" spans="1:10">
      <c r="A91" s="66"/>
      <c r="B91" s="66"/>
      <c r="C91" s="66"/>
      <c r="D91" s="24" t="s">
        <v>662</v>
      </c>
      <c r="E91" s="33" t="s">
        <v>705</v>
      </c>
      <c r="F91" s="24" t="s">
        <v>654</v>
      </c>
      <c r="G91" s="33" t="s">
        <v>706</v>
      </c>
      <c r="H91" s="24" t="s">
        <v>68</v>
      </c>
      <c r="I91" s="24" t="s">
        <v>657</v>
      </c>
      <c r="J91" s="33" t="s">
        <v>707</v>
      </c>
    </row>
    <row r="92" customHeight="1" spans="1:10">
      <c r="A92" s="66"/>
      <c r="B92" s="66"/>
      <c r="C92" s="66"/>
      <c r="D92" s="24" t="s">
        <v>668</v>
      </c>
      <c r="E92" s="33" t="s">
        <v>690</v>
      </c>
      <c r="F92" s="24" t="s">
        <v>645</v>
      </c>
      <c r="G92" s="33" t="s">
        <v>688</v>
      </c>
      <c r="H92" s="24" t="s">
        <v>656</v>
      </c>
      <c r="I92" s="24" t="s">
        <v>647</v>
      </c>
      <c r="J92" s="33" t="s">
        <v>691</v>
      </c>
    </row>
    <row r="93" customHeight="1" spans="1:10">
      <c r="A93" s="67"/>
      <c r="B93" s="67"/>
      <c r="C93" s="67"/>
      <c r="D93" s="24" t="s">
        <v>668</v>
      </c>
      <c r="E93" s="33" t="s">
        <v>687</v>
      </c>
      <c r="F93" s="24" t="s">
        <v>645</v>
      </c>
      <c r="G93" s="33" t="s">
        <v>688</v>
      </c>
      <c r="H93" s="24" t="s">
        <v>656</v>
      </c>
      <c r="I93" s="24" t="s">
        <v>647</v>
      </c>
      <c r="J93" s="33" t="s">
        <v>708</v>
      </c>
    </row>
    <row r="94" customHeight="1" spans="1:10">
      <c r="A94" s="65" t="s">
        <v>299</v>
      </c>
      <c r="B94" s="65" t="s">
        <v>673</v>
      </c>
      <c r="C94" s="65" t="s">
        <v>642</v>
      </c>
      <c r="D94" s="24" t="s">
        <v>643</v>
      </c>
      <c r="E94" s="33" t="s">
        <v>694</v>
      </c>
      <c r="F94" s="24" t="s">
        <v>654</v>
      </c>
      <c r="G94" s="33" t="s">
        <v>695</v>
      </c>
      <c r="H94" s="24" t="s">
        <v>676</v>
      </c>
      <c r="I94" s="24" t="s">
        <v>647</v>
      </c>
      <c r="J94" s="33" t="s">
        <v>696</v>
      </c>
    </row>
    <row r="95" customHeight="1" spans="1:10">
      <c r="A95" s="66"/>
      <c r="B95" s="66"/>
      <c r="C95" s="66"/>
      <c r="D95" s="24" t="s">
        <v>643</v>
      </c>
      <c r="E95" s="33" t="s">
        <v>697</v>
      </c>
      <c r="F95" s="24" t="s">
        <v>645</v>
      </c>
      <c r="G95" s="33" t="s">
        <v>698</v>
      </c>
      <c r="H95" s="24" t="s">
        <v>699</v>
      </c>
      <c r="I95" s="24" t="s">
        <v>647</v>
      </c>
      <c r="J95" s="33" t="s">
        <v>700</v>
      </c>
    </row>
    <row r="96" customHeight="1" spans="1:10">
      <c r="A96" s="66"/>
      <c r="B96" s="66"/>
      <c r="C96" s="66"/>
      <c r="D96" s="24" t="s">
        <v>643</v>
      </c>
      <c r="E96" s="33" t="s">
        <v>701</v>
      </c>
      <c r="F96" s="24" t="s">
        <v>654</v>
      </c>
      <c r="G96" s="33" t="s">
        <v>200</v>
      </c>
      <c r="H96" s="24" t="s">
        <v>702</v>
      </c>
      <c r="I96" s="24" t="s">
        <v>647</v>
      </c>
      <c r="J96" s="33" t="s">
        <v>703</v>
      </c>
    </row>
    <row r="97" customHeight="1" spans="1:10">
      <c r="A97" s="66"/>
      <c r="B97" s="66"/>
      <c r="C97" s="66"/>
      <c r="D97" s="24" t="s">
        <v>662</v>
      </c>
      <c r="E97" s="33" t="s">
        <v>684</v>
      </c>
      <c r="F97" s="24" t="s">
        <v>654</v>
      </c>
      <c r="G97" s="33" t="s">
        <v>685</v>
      </c>
      <c r="H97" s="24" t="s">
        <v>68</v>
      </c>
      <c r="I97" s="24" t="s">
        <v>657</v>
      </c>
      <c r="J97" s="33" t="s">
        <v>704</v>
      </c>
    </row>
    <row r="98" customHeight="1" spans="1:10">
      <c r="A98" s="66"/>
      <c r="B98" s="66"/>
      <c r="C98" s="66"/>
      <c r="D98" s="24" t="s">
        <v>662</v>
      </c>
      <c r="E98" s="33" t="s">
        <v>705</v>
      </c>
      <c r="F98" s="24" t="s">
        <v>654</v>
      </c>
      <c r="G98" s="33" t="s">
        <v>706</v>
      </c>
      <c r="H98" s="24" t="s">
        <v>68</v>
      </c>
      <c r="I98" s="24" t="s">
        <v>657</v>
      </c>
      <c r="J98" s="33" t="s">
        <v>707</v>
      </c>
    </row>
    <row r="99" customHeight="1" spans="1:10">
      <c r="A99" s="66"/>
      <c r="B99" s="66"/>
      <c r="C99" s="66"/>
      <c r="D99" s="24" t="s">
        <v>668</v>
      </c>
      <c r="E99" s="33" t="s">
        <v>690</v>
      </c>
      <c r="F99" s="24" t="s">
        <v>645</v>
      </c>
      <c r="G99" s="33" t="s">
        <v>688</v>
      </c>
      <c r="H99" s="24" t="s">
        <v>656</v>
      </c>
      <c r="I99" s="24" t="s">
        <v>647</v>
      </c>
      <c r="J99" s="33" t="s">
        <v>691</v>
      </c>
    </row>
    <row r="100" customHeight="1" spans="1:10">
      <c r="A100" s="67"/>
      <c r="B100" s="67"/>
      <c r="C100" s="67"/>
      <c r="D100" s="24" t="s">
        <v>668</v>
      </c>
      <c r="E100" s="33" t="s">
        <v>687</v>
      </c>
      <c r="F100" s="24" t="s">
        <v>645</v>
      </c>
      <c r="G100" s="33" t="s">
        <v>688</v>
      </c>
      <c r="H100" s="24" t="s">
        <v>656</v>
      </c>
      <c r="I100" s="24" t="s">
        <v>647</v>
      </c>
      <c r="J100" s="33" t="s">
        <v>708</v>
      </c>
    </row>
    <row r="101" customHeight="1" spans="1:10">
      <c r="A101" s="65" t="s">
        <v>302</v>
      </c>
      <c r="B101" s="65" t="s">
        <v>673</v>
      </c>
      <c r="C101" s="65" t="s">
        <v>642</v>
      </c>
      <c r="D101" s="24" t="s">
        <v>643</v>
      </c>
      <c r="E101" s="33" t="s">
        <v>694</v>
      </c>
      <c r="F101" s="24" t="s">
        <v>654</v>
      </c>
      <c r="G101" s="33" t="s">
        <v>695</v>
      </c>
      <c r="H101" s="24" t="s">
        <v>676</v>
      </c>
      <c r="I101" s="24" t="s">
        <v>647</v>
      </c>
      <c r="J101" s="33" t="s">
        <v>696</v>
      </c>
    </row>
    <row r="102" customHeight="1" spans="1:10">
      <c r="A102" s="66"/>
      <c r="B102" s="66"/>
      <c r="C102" s="66"/>
      <c r="D102" s="24" t="s">
        <v>643</v>
      </c>
      <c r="E102" s="33" t="s">
        <v>697</v>
      </c>
      <c r="F102" s="24" t="s">
        <v>645</v>
      </c>
      <c r="G102" s="33" t="s">
        <v>698</v>
      </c>
      <c r="H102" s="24" t="s">
        <v>699</v>
      </c>
      <c r="I102" s="24" t="s">
        <v>647</v>
      </c>
      <c r="J102" s="33" t="s">
        <v>700</v>
      </c>
    </row>
    <row r="103" customHeight="1" spans="1:10">
      <c r="A103" s="66"/>
      <c r="B103" s="66"/>
      <c r="C103" s="66"/>
      <c r="D103" s="24" t="s">
        <v>643</v>
      </c>
      <c r="E103" s="33" t="s">
        <v>701</v>
      </c>
      <c r="F103" s="24" t="s">
        <v>654</v>
      </c>
      <c r="G103" s="33" t="s">
        <v>200</v>
      </c>
      <c r="H103" s="24" t="s">
        <v>702</v>
      </c>
      <c r="I103" s="24" t="s">
        <v>647</v>
      </c>
      <c r="J103" s="33" t="s">
        <v>703</v>
      </c>
    </row>
    <row r="104" customHeight="1" spans="1:10">
      <c r="A104" s="66"/>
      <c r="B104" s="66"/>
      <c r="C104" s="66"/>
      <c r="D104" s="24" t="s">
        <v>662</v>
      </c>
      <c r="E104" s="33" t="s">
        <v>684</v>
      </c>
      <c r="F104" s="24" t="s">
        <v>654</v>
      </c>
      <c r="G104" s="33" t="s">
        <v>685</v>
      </c>
      <c r="H104" s="24" t="s">
        <v>68</v>
      </c>
      <c r="I104" s="24" t="s">
        <v>657</v>
      </c>
      <c r="J104" s="33" t="s">
        <v>704</v>
      </c>
    </row>
    <row r="105" customHeight="1" spans="1:10">
      <c r="A105" s="66"/>
      <c r="B105" s="66"/>
      <c r="C105" s="66"/>
      <c r="D105" s="24" t="s">
        <v>662</v>
      </c>
      <c r="E105" s="33" t="s">
        <v>705</v>
      </c>
      <c r="F105" s="24" t="s">
        <v>654</v>
      </c>
      <c r="G105" s="33" t="s">
        <v>706</v>
      </c>
      <c r="H105" s="24" t="s">
        <v>68</v>
      </c>
      <c r="I105" s="24" t="s">
        <v>657</v>
      </c>
      <c r="J105" s="33" t="s">
        <v>707</v>
      </c>
    </row>
    <row r="106" customHeight="1" spans="1:10">
      <c r="A106" s="66"/>
      <c r="B106" s="66"/>
      <c r="C106" s="66"/>
      <c r="D106" s="24" t="s">
        <v>668</v>
      </c>
      <c r="E106" s="33" t="s">
        <v>690</v>
      </c>
      <c r="F106" s="24" t="s">
        <v>645</v>
      </c>
      <c r="G106" s="33" t="s">
        <v>688</v>
      </c>
      <c r="H106" s="24" t="s">
        <v>656</v>
      </c>
      <c r="I106" s="24" t="s">
        <v>647</v>
      </c>
      <c r="J106" s="33" t="s">
        <v>691</v>
      </c>
    </row>
    <row r="107" customHeight="1" spans="1:10">
      <c r="A107" s="67"/>
      <c r="B107" s="67"/>
      <c r="C107" s="67"/>
      <c r="D107" s="24" t="s">
        <v>668</v>
      </c>
      <c r="E107" s="33" t="s">
        <v>687</v>
      </c>
      <c r="F107" s="24" t="s">
        <v>645</v>
      </c>
      <c r="G107" s="33" t="s">
        <v>688</v>
      </c>
      <c r="H107" s="24" t="s">
        <v>656</v>
      </c>
      <c r="I107" s="24" t="s">
        <v>647</v>
      </c>
      <c r="J107" s="33" t="s">
        <v>708</v>
      </c>
    </row>
    <row r="108" customHeight="1" spans="1:10">
      <c r="A108" s="65" t="s">
        <v>767</v>
      </c>
      <c r="B108" s="65" t="s">
        <v>768</v>
      </c>
      <c r="C108" s="65" t="s">
        <v>642</v>
      </c>
      <c r="D108" s="24" t="s">
        <v>643</v>
      </c>
      <c r="E108" s="33" t="s">
        <v>769</v>
      </c>
      <c r="F108" s="24" t="s">
        <v>654</v>
      </c>
      <c r="G108" s="33" t="s">
        <v>655</v>
      </c>
      <c r="H108" s="24" t="s">
        <v>656</v>
      </c>
      <c r="I108" s="24" t="s">
        <v>647</v>
      </c>
      <c r="J108" s="33" t="s">
        <v>770</v>
      </c>
    </row>
    <row r="109" customHeight="1" spans="1:10">
      <c r="A109" s="66"/>
      <c r="B109" s="66"/>
      <c r="C109" s="66"/>
      <c r="D109" s="24" t="s">
        <v>648</v>
      </c>
      <c r="E109" s="33" t="s">
        <v>771</v>
      </c>
      <c r="F109" s="24" t="s">
        <v>654</v>
      </c>
      <c r="G109" s="33" t="s">
        <v>655</v>
      </c>
      <c r="H109" s="24" t="s">
        <v>656</v>
      </c>
      <c r="I109" s="24" t="s">
        <v>647</v>
      </c>
      <c r="J109" s="33" t="s">
        <v>772</v>
      </c>
    </row>
    <row r="110" customHeight="1" spans="1:10">
      <c r="A110" s="66"/>
      <c r="B110" s="66"/>
      <c r="C110" s="66"/>
      <c r="D110" s="24" t="s">
        <v>652</v>
      </c>
      <c r="E110" s="33" t="s">
        <v>773</v>
      </c>
      <c r="F110" s="24" t="s">
        <v>654</v>
      </c>
      <c r="G110" s="33" t="s">
        <v>655</v>
      </c>
      <c r="H110" s="24" t="s">
        <v>656</v>
      </c>
      <c r="I110" s="24" t="s">
        <v>647</v>
      </c>
      <c r="J110" s="33" t="s">
        <v>774</v>
      </c>
    </row>
    <row r="111" customHeight="1" spans="1:10">
      <c r="A111" s="66"/>
      <c r="B111" s="66"/>
      <c r="C111" s="66"/>
      <c r="D111" s="24" t="s">
        <v>726</v>
      </c>
      <c r="E111" s="33" t="s">
        <v>775</v>
      </c>
      <c r="F111" s="24" t="s">
        <v>654</v>
      </c>
      <c r="G111" s="33" t="s">
        <v>655</v>
      </c>
      <c r="H111" s="24" t="s">
        <v>656</v>
      </c>
      <c r="I111" s="24" t="s">
        <v>657</v>
      </c>
      <c r="J111" s="33" t="s">
        <v>776</v>
      </c>
    </row>
    <row r="112" customHeight="1" spans="1:10">
      <c r="A112" s="67"/>
      <c r="B112" s="67"/>
      <c r="C112" s="67"/>
      <c r="D112" s="24" t="s">
        <v>668</v>
      </c>
      <c r="E112" s="33" t="s">
        <v>777</v>
      </c>
      <c r="F112" s="24" t="s">
        <v>645</v>
      </c>
      <c r="G112" s="33" t="s">
        <v>688</v>
      </c>
      <c r="H112" s="24" t="s">
        <v>656</v>
      </c>
      <c r="I112" s="24" t="s">
        <v>647</v>
      </c>
      <c r="J112" s="33" t="s">
        <v>778</v>
      </c>
    </row>
    <row r="113" customHeight="1" spans="1:10">
      <c r="A113" s="65" t="s">
        <v>253</v>
      </c>
      <c r="B113" s="65" t="s">
        <v>673</v>
      </c>
      <c r="C113" s="65" t="s">
        <v>642</v>
      </c>
      <c r="D113" s="24" t="s">
        <v>643</v>
      </c>
      <c r="E113" s="33" t="s">
        <v>694</v>
      </c>
      <c r="F113" s="24" t="s">
        <v>654</v>
      </c>
      <c r="G113" s="33" t="s">
        <v>695</v>
      </c>
      <c r="H113" s="24" t="s">
        <v>676</v>
      </c>
      <c r="I113" s="24" t="s">
        <v>647</v>
      </c>
      <c r="J113" s="33" t="s">
        <v>696</v>
      </c>
    </row>
    <row r="114" customHeight="1" spans="1:10">
      <c r="A114" s="66"/>
      <c r="B114" s="66"/>
      <c r="C114" s="66"/>
      <c r="D114" s="24" t="s">
        <v>643</v>
      </c>
      <c r="E114" s="33" t="s">
        <v>697</v>
      </c>
      <c r="F114" s="24" t="s">
        <v>645</v>
      </c>
      <c r="G114" s="33" t="s">
        <v>698</v>
      </c>
      <c r="H114" s="24" t="s">
        <v>699</v>
      </c>
      <c r="I114" s="24" t="s">
        <v>647</v>
      </c>
      <c r="J114" s="33" t="s">
        <v>700</v>
      </c>
    </row>
    <row r="115" customHeight="1" spans="1:10">
      <c r="A115" s="66"/>
      <c r="B115" s="66"/>
      <c r="C115" s="66"/>
      <c r="D115" s="24" t="s">
        <v>643</v>
      </c>
      <c r="E115" s="33" t="s">
        <v>701</v>
      </c>
      <c r="F115" s="24" t="s">
        <v>654</v>
      </c>
      <c r="G115" s="33" t="s">
        <v>200</v>
      </c>
      <c r="H115" s="24" t="s">
        <v>702</v>
      </c>
      <c r="I115" s="24" t="s">
        <v>647</v>
      </c>
      <c r="J115" s="33" t="s">
        <v>703</v>
      </c>
    </row>
    <row r="116" customHeight="1" spans="1:10">
      <c r="A116" s="66"/>
      <c r="B116" s="66"/>
      <c r="C116" s="66"/>
      <c r="D116" s="24" t="s">
        <v>662</v>
      </c>
      <c r="E116" s="33" t="s">
        <v>684</v>
      </c>
      <c r="F116" s="24" t="s">
        <v>654</v>
      </c>
      <c r="G116" s="33" t="s">
        <v>685</v>
      </c>
      <c r="H116" s="24" t="s">
        <v>68</v>
      </c>
      <c r="I116" s="24" t="s">
        <v>657</v>
      </c>
      <c r="J116" s="33" t="s">
        <v>704</v>
      </c>
    </row>
    <row r="117" customHeight="1" spans="1:10">
      <c r="A117" s="66"/>
      <c r="B117" s="66"/>
      <c r="C117" s="66"/>
      <c r="D117" s="24" t="s">
        <v>662</v>
      </c>
      <c r="E117" s="33" t="s">
        <v>705</v>
      </c>
      <c r="F117" s="24" t="s">
        <v>654</v>
      </c>
      <c r="G117" s="33" t="s">
        <v>706</v>
      </c>
      <c r="H117" s="24" t="s">
        <v>68</v>
      </c>
      <c r="I117" s="24" t="s">
        <v>657</v>
      </c>
      <c r="J117" s="33" t="s">
        <v>707</v>
      </c>
    </row>
    <row r="118" customHeight="1" spans="1:10">
      <c r="A118" s="66"/>
      <c r="B118" s="66"/>
      <c r="C118" s="66"/>
      <c r="D118" s="24" t="s">
        <v>668</v>
      </c>
      <c r="E118" s="33" t="s">
        <v>690</v>
      </c>
      <c r="F118" s="24" t="s">
        <v>645</v>
      </c>
      <c r="G118" s="33" t="s">
        <v>688</v>
      </c>
      <c r="H118" s="24" t="s">
        <v>656</v>
      </c>
      <c r="I118" s="24" t="s">
        <v>647</v>
      </c>
      <c r="J118" s="33" t="s">
        <v>691</v>
      </c>
    </row>
    <row r="119" customHeight="1" spans="1:10">
      <c r="A119" s="67"/>
      <c r="B119" s="67"/>
      <c r="C119" s="67"/>
      <c r="D119" s="24" t="s">
        <v>668</v>
      </c>
      <c r="E119" s="33" t="s">
        <v>687</v>
      </c>
      <c r="F119" s="24" t="s">
        <v>645</v>
      </c>
      <c r="G119" s="33" t="s">
        <v>688</v>
      </c>
      <c r="H119" s="24" t="s">
        <v>656</v>
      </c>
      <c r="I119" s="24" t="s">
        <v>647</v>
      </c>
      <c r="J119" s="33" t="s">
        <v>708</v>
      </c>
    </row>
    <row r="120" customHeight="1" spans="1:10">
      <c r="A120" s="65" t="s">
        <v>779</v>
      </c>
      <c r="B120" s="65" t="s">
        <v>780</v>
      </c>
      <c r="C120" s="65" t="s">
        <v>642</v>
      </c>
      <c r="D120" s="24" t="s">
        <v>643</v>
      </c>
      <c r="E120" s="33" t="s">
        <v>781</v>
      </c>
      <c r="F120" s="24" t="s">
        <v>654</v>
      </c>
      <c r="G120" s="33" t="s">
        <v>782</v>
      </c>
      <c r="H120" s="24" t="s">
        <v>676</v>
      </c>
      <c r="I120" s="24" t="s">
        <v>647</v>
      </c>
      <c r="J120" s="33" t="s">
        <v>782</v>
      </c>
    </row>
    <row r="121" customHeight="1" spans="1:10">
      <c r="A121" s="66"/>
      <c r="B121" s="66"/>
      <c r="C121" s="66"/>
      <c r="D121" s="24" t="s">
        <v>643</v>
      </c>
      <c r="E121" s="33" t="s">
        <v>783</v>
      </c>
      <c r="F121" s="24" t="s">
        <v>654</v>
      </c>
      <c r="G121" s="33" t="s">
        <v>784</v>
      </c>
      <c r="H121" s="24" t="s">
        <v>785</v>
      </c>
      <c r="I121" s="24" t="s">
        <v>647</v>
      </c>
      <c r="J121" s="33" t="s">
        <v>784</v>
      </c>
    </row>
    <row r="122" customHeight="1" spans="1:10">
      <c r="A122" s="66"/>
      <c r="B122" s="66"/>
      <c r="C122" s="66"/>
      <c r="D122" s="24" t="s">
        <v>643</v>
      </c>
      <c r="E122" s="33" t="s">
        <v>786</v>
      </c>
      <c r="F122" s="24" t="s">
        <v>654</v>
      </c>
      <c r="G122" s="33" t="s">
        <v>787</v>
      </c>
      <c r="H122" s="24" t="s">
        <v>788</v>
      </c>
      <c r="I122" s="24" t="s">
        <v>647</v>
      </c>
      <c r="J122" s="33" t="s">
        <v>789</v>
      </c>
    </row>
    <row r="123" customHeight="1" spans="1:10">
      <c r="A123" s="66"/>
      <c r="B123" s="66"/>
      <c r="C123" s="66"/>
      <c r="D123" s="24" t="s">
        <v>662</v>
      </c>
      <c r="E123" s="33" t="s">
        <v>790</v>
      </c>
      <c r="F123" s="24" t="s">
        <v>765</v>
      </c>
      <c r="G123" s="33" t="s">
        <v>791</v>
      </c>
      <c r="H123" s="24" t="s">
        <v>656</v>
      </c>
      <c r="I123" s="24" t="s">
        <v>657</v>
      </c>
      <c r="J123" s="33" t="s">
        <v>789</v>
      </c>
    </row>
    <row r="124" customHeight="1" spans="1:10">
      <c r="A124" s="67"/>
      <c r="B124" s="67"/>
      <c r="C124" s="67"/>
      <c r="D124" s="24" t="s">
        <v>668</v>
      </c>
      <c r="E124" s="33" t="s">
        <v>792</v>
      </c>
      <c r="F124" s="24" t="s">
        <v>654</v>
      </c>
      <c r="G124" s="33" t="s">
        <v>793</v>
      </c>
      <c r="H124" s="24" t="s">
        <v>788</v>
      </c>
      <c r="I124" s="24" t="s">
        <v>657</v>
      </c>
      <c r="J124" s="33" t="s">
        <v>789</v>
      </c>
    </row>
    <row r="125" customHeight="1" spans="1:10">
      <c r="A125" s="65" t="s">
        <v>794</v>
      </c>
      <c r="B125" s="65" t="s">
        <v>673</v>
      </c>
      <c r="C125" s="65" t="s">
        <v>642</v>
      </c>
      <c r="D125" s="24" t="s">
        <v>643</v>
      </c>
      <c r="E125" s="33" t="s">
        <v>694</v>
      </c>
      <c r="F125" s="24" t="s">
        <v>654</v>
      </c>
      <c r="G125" s="33" t="s">
        <v>695</v>
      </c>
      <c r="H125" s="24" t="s">
        <v>676</v>
      </c>
      <c r="I125" s="24" t="s">
        <v>647</v>
      </c>
      <c r="J125" s="33" t="s">
        <v>696</v>
      </c>
    </row>
    <row r="126" customHeight="1" spans="1:10">
      <c r="A126" s="66"/>
      <c r="B126" s="66"/>
      <c r="C126" s="66"/>
      <c r="D126" s="24" t="s">
        <v>643</v>
      </c>
      <c r="E126" s="33" t="s">
        <v>697</v>
      </c>
      <c r="F126" s="24" t="s">
        <v>645</v>
      </c>
      <c r="G126" s="33" t="s">
        <v>698</v>
      </c>
      <c r="H126" s="24" t="s">
        <v>699</v>
      </c>
      <c r="I126" s="24" t="s">
        <v>647</v>
      </c>
      <c r="J126" s="33" t="s">
        <v>700</v>
      </c>
    </row>
    <row r="127" customHeight="1" spans="1:10">
      <c r="A127" s="66"/>
      <c r="B127" s="66"/>
      <c r="C127" s="66"/>
      <c r="D127" s="24" t="s">
        <v>643</v>
      </c>
      <c r="E127" s="33" t="s">
        <v>701</v>
      </c>
      <c r="F127" s="24" t="s">
        <v>654</v>
      </c>
      <c r="G127" s="33" t="s">
        <v>200</v>
      </c>
      <c r="H127" s="24" t="s">
        <v>702</v>
      </c>
      <c r="I127" s="24" t="s">
        <v>647</v>
      </c>
      <c r="J127" s="33" t="s">
        <v>703</v>
      </c>
    </row>
    <row r="128" customHeight="1" spans="1:10">
      <c r="A128" s="66"/>
      <c r="B128" s="66"/>
      <c r="C128" s="66"/>
      <c r="D128" s="24" t="s">
        <v>662</v>
      </c>
      <c r="E128" s="33" t="s">
        <v>684</v>
      </c>
      <c r="F128" s="24" t="s">
        <v>654</v>
      </c>
      <c r="G128" s="33" t="s">
        <v>685</v>
      </c>
      <c r="H128" s="24" t="s">
        <v>68</v>
      </c>
      <c r="I128" s="24" t="s">
        <v>657</v>
      </c>
      <c r="J128" s="33" t="s">
        <v>704</v>
      </c>
    </row>
    <row r="129" customHeight="1" spans="1:10">
      <c r="A129" s="66"/>
      <c r="B129" s="66"/>
      <c r="C129" s="66"/>
      <c r="D129" s="24" t="s">
        <v>662</v>
      </c>
      <c r="E129" s="33" t="s">
        <v>705</v>
      </c>
      <c r="F129" s="24" t="s">
        <v>654</v>
      </c>
      <c r="G129" s="33" t="s">
        <v>706</v>
      </c>
      <c r="H129" s="24" t="s">
        <v>68</v>
      </c>
      <c r="I129" s="24" t="s">
        <v>657</v>
      </c>
      <c r="J129" s="33" t="s">
        <v>707</v>
      </c>
    </row>
    <row r="130" customHeight="1" spans="1:10">
      <c r="A130" s="66"/>
      <c r="B130" s="66"/>
      <c r="C130" s="66"/>
      <c r="D130" s="24" t="s">
        <v>668</v>
      </c>
      <c r="E130" s="33" t="s">
        <v>690</v>
      </c>
      <c r="F130" s="24" t="s">
        <v>645</v>
      </c>
      <c r="G130" s="33" t="s">
        <v>688</v>
      </c>
      <c r="H130" s="24" t="s">
        <v>656</v>
      </c>
      <c r="I130" s="24" t="s">
        <v>647</v>
      </c>
      <c r="J130" s="33" t="s">
        <v>691</v>
      </c>
    </row>
    <row r="131" customHeight="1" spans="1:10">
      <c r="A131" s="67"/>
      <c r="B131" s="67"/>
      <c r="C131" s="67"/>
      <c r="D131" s="24" t="s">
        <v>668</v>
      </c>
      <c r="E131" s="33" t="s">
        <v>687</v>
      </c>
      <c r="F131" s="24" t="s">
        <v>645</v>
      </c>
      <c r="G131" s="33" t="s">
        <v>688</v>
      </c>
      <c r="H131" s="24" t="s">
        <v>656</v>
      </c>
      <c r="I131" s="24" t="s">
        <v>647</v>
      </c>
      <c r="J131" s="33" t="s">
        <v>708</v>
      </c>
    </row>
    <row r="132" customHeight="1" spans="1:10">
      <c r="A132" s="65" t="s">
        <v>795</v>
      </c>
      <c r="B132" s="65" t="s">
        <v>796</v>
      </c>
      <c r="C132" s="65" t="s">
        <v>642</v>
      </c>
      <c r="D132" s="24" t="s">
        <v>643</v>
      </c>
      <c r="E132" s="33" t="s">
        <v>797</v>
      </c>
      <c r="F132" s="24" t="s">
        <v>654</v>
      </c>
      <c r="G132" s="33" t="s">
        <v>798</v>
      </c>
      <c r="H132" s="24" t="s">
        <v>799</v>
      </c>
      <c r="I132" s="24" t="s">
        <v>647</v>
      </c>
      <c r="J132" s="33" t="s">
        <v>800</v>
      </c>
    </row>
    <row r="133" customHeight="1" spans="1:10">
      <c r="A133" s="66"/>
      <c r="B133" s="66"/>
      <c r="C133" s="66"/>
      <c r="D133" s="24" t="s">
        <v>643</v>
      </c>
      <c r="E133" s="33" t="s">
        <v>801</v>
      </c>
      <c r="F133" s="24" t="s">
        <v>645</v>
      </c>
      <c r="G133" s="33" t="s">
        <v>791</v>
      </c>
      <c r="H133" s="24" t="s">
        <v>656</v>
      </c>
      <c r="I133" s="24" t="s">
        <v>647</v>
      </c>
      <c r="J133" s="33" t="s">
        <v>802</v>
      </c>
    </row>
    <row r="134" customHeight="1" spans="1:10">
      <c r="A134" s="66"/>
      <c r="B134" s="66"/>
      <c r="C134" s="66"/>
      <c r="D134" s="24" t="s">
        <v>648</v>
      </c>
      <c r="E134" s="33" t="s">
        <v>803</v>
      </c>
      <c r="F134" s="24" t="s">
        <v>654</v>
      </c>
      <c r="G134" s="33" t="s">
        <v>655</v>
      </c>
      <c r="H134" s="24" t="s">
        <v>656</v>
      </c>
      <c r="I134" s="24" t="s">
        <v>647</v>
      </c>
      <c r="J134" s="33" t="s">
        <v>804</v>
      </c>
    </row>
    <row r="135" customHeight="1" spans="1:10">
      <c r="A135" s="66"/>
      <c r="B135" s="66"/>
      <c r="C135" s="66"/>
      <c r="D135" s="24" t="s">
        <v>665</v>
      </c>
      <c r="E135" s="33" t="s">
        <v>805</v>
      </c>
      <c r="F135" s="24" t="s">
        <v>645</v>
      </c>
      <c r="G135" s="33" t="s">
        <v>655</v>
      </c>
      <c r="H135" s="24" t="s">
        <v>656</v>
      </c>
      <c r="I135" s="24" t="s">
        <v>647</v>
      </c>
      <c r="J135" s="33" t="s">
        <v>802</v>
      </c>
    </row>
    <row r="136" customHeight="1" spans="1:10">
      <c r="A136" s="67"/>
      <c r="B136" s="67"/>
      <c r="C136" s="67"/>
      <c r="D136" s="24" t="s">
        <v>668</v>
      </c>
      <c r="E136" s="33" t="s">
        <v>806</v>
      </c>
      <c r="F136" s="24" t="s">
        <v>654</v>
      </c>
      <c r="G136" s="33" t="s">
        <v>791</v>
      </c>
      <c r="H136" s="24" t="s">
        <v>656</v>
      </c>
      <c r="I136" s="24" t="s">
        <v>657</v>
      </c>
      <c r="J136" s="33" t="s">
        <v>806</v>
      </c>
    </row>
    <row r="137" customHeight="1" spans="1:10">
      <c r="A137" s="65" t="s">
        <v>807</v>
      </c>
      <c r="B137" s="65" t="s">
        <v>673</v>
      </c>
      <c r="C137" s="65" t="s">
        <v>642</v>
      </c>
      <c r="D137" s="24" t="s">
        <v>643</v>
      </c>
      <c r="E137" s="33" t="s">
        <v>694</v>
      </c>
      <c r="F137" s="24" t="s">
        <v>654</v>
      </c>
      <c r="G137" s="33" t="s">
        <v>695</v>
      </c>
      <c r="H137" s="24" t="s">
        <v>676</v>
      </c>
      <c r="I137" s="24" t="s">
        <v>647</v>
      </c>
      <c r="J137" s="33" t="s">
        <v>696</v>
      </c>
    </row>
    <row r="138" customHeight="1" spans="1:10">
      <c r="A138" s="66"/>
      <c r="B138" s="66"/>
      <c r="C138" s="66"/>
      <c r="D138" s="24" t="s">
        <v>643</v>
      </c>
      <c r="E138" s="33" t="s">
        <v>697</v>
      </c>
      <c r="F138" s="24" t="s">
        <v>645</v>
      </c>
      <c r="G138" s="33" t="s">
        <v>698</v>
      </c>
      <c r="H138" s="24" t="s">
        <v>699</v>
      </c>
      <c r="I138" s="24" t="s">
        <v>647</v>
      </c>
      <c r="J138" s="33" t="s">
        <v>700</v>
      </c>
    </row>
    <row r="139" customHeight="1" spans="1:10">
      <c r="A139" s="66"/>
      <c r="B139" s="66"/>
      <c r="C139" s="66"/>
      <c r="D139" s="24" t="s">
        <v>643</v>
      </c>
      <c r="E139" s="33" t="s">
        <v>701</v>
      </c>
      <c r="F139" s="24" t="s">
        <v>654</v>
      </c>
      <c r="G139" s="33" t="s">
        <v>200</v>
      </c>
      <c r="H139" s="24" t="s">
        <v>702</v>
      </c>
      <c r="I139" s="24" t="s">
        <v>647</v>
      </c>
      <c r="J139" s="33" t="s">
        <v>703</v>
      </c>
    </row>
    <row r="140" customHeight="1" spans="1:10">
      <c r="A140" s="66"/>
      <c r="B140" s="66"/>
      <c r="C140" s="66"/>
      <c r="D140" s="24" t="s">
        <v>662</v>
      </c>
      <c r="E140" s="33" t="s">
        <v>684</v>
      </c>
      <c r="F140" s="24" t="s">
        <v>654</v>
      </c>
      <c r="G140" s="33" t="s">
        <v>685</v>
      </c>
      <c r="H140" s="24" t="s">
        <v>68</v>
      </c>
      <c r="I140" s="24" t="s">
        <v>657</v>
      </c>
      <c r="J140" s="33" t="s">
        <v>704</v>
      </c>
    </row>
    <row r="141" customHeight="1" spans="1:10">
      <c r="A141" s="66"/>
      <c r="B141" s="66"/>
      <c r="C141" s="66"/>
      <c r="D141" s="24" t="s">
        <v>662</v>
      </c>
      <c r="E141" s="33" t="s">
        <v>705</v>
      </c>
      <c r="F141" s="24" t="s">
        <v>654</v>
      </c>
      <c r="G141" s="33" t="s">
        <v>706</v>
      </c>
      <c r="H141" s="24" t="s">
        <v>68</v>
      </c>
      <c r="I141" s="24" t="s">
        <v>657</v>
      </c>
      <c r="J141" s="33" t="s">
        <v>707</v>
      </c>
    </row>
    <row r="142" customHeight="1" spans="1:10">
      <c r="A142" s="66"/>
      <c r="B142" s="66"/>
      <c r="C142" s="66"/>
      <c r="D142" s="24" t="s">
        <v>668</v>
      </c>
      <c r="E142" s="33" t="s">
        <v>690</v>
      </c>
      <c r="F142" s="24" t="s">
        <v>645</v>
      </c>
      <c r="G142" s="33" t="s">
        <v>688</v>
      </c>
      <c r="H142" s="24" t="s">
        <v>656</v>
      </c>
      <c r="I142" s="24" t="s">
        <v>647</v>
      </c>
      <c r="J142" s="33" t="s">
        <v>691</v>
      </c>
    </row>
    <row r="143" customHeight="1" spans="1:10">
      <c r="A143" s="67"/>
      <c r="B143" s="67"/>
      <c r="C143" s="67"/>
      <c r="D143" s="24" t="s">
        <v>668</v>
      </c>
      <c r="E143" s="33" t="s">
        <v>687</v>
      </c>
      <c r="F143" s="24" t="s">
        <v>645</v>
      </c>
      <c r="G143" s="33" t="s">
        <v>688</v>
      </c>
      <c r="H143" s="24" t="s">
        <v>656</v>
      </c>
      <c r="I143" s="24" t="s">
        <v>647</v>
      </c>
      <c r="J143" s="33" t="s">
        <v>708</v>
      </c>
    </row>
    <row r="144" customHeight="1" spans="1:10">
      <c r="A144" s="65" t="s">
        <v>808</v>
      </c>
      <c r="B144" s="65" t="s">
        <v>809</v>
      </c>
      <c r="C144" s="65" t="s">
        <v>642</v>
      </c>
      <c r="D144" s="24" t="s">
        <v>643</v>
      </c>
      <c r="E144" s="33" t="s">
        <v>810</v>
      </c>
      <c r="F144" s="24" t="s">
        <v>645</v>
      </c>
      <c r="G144" s="33" t="s">
        <v>811</v>
      </c>
      <c r="H144" s="24" t="s">
        <v>812</v>
      </c>
      <c r="I144" s="24" t="s">
        <v>647</v>
      </c>
      <c r="J144" s="33" t="s">
        <v>813</v>
      </c>
    </row>
    <row r="145" customHeight="1" spans="1:10">
      <c r="A145" s="66"/>
      <c r="B145" s="66"/>
      <c r="C145" s="66"/>
      <c r="D145" s="24" t="s">
        <v>643</v>
      </c>
      <c r="E145" s="33" t="s">
        <v>814</v>
      </c>
      <c r="F145" s="24" t="s">
        <v>654</v>
      </c>
      <c r="G145" s="33" t="s">
        <v>815</v>
      </c>
      <c r="H145" s="24" t="s">
        <v>715</v>
      </c>
      <c r="I145" s="24" t="s">
        <v>647</v>
      </c>
      <c r="J145" s="33" t="s">
        <v>813</v>
      </c>
    </row>
    <row r="146" customHeight="1" spans="1:10">
      <c r="A146" s="66"/>
      <c r="B146" s="66"/>
      <c r="C146" s="66"/>
      <c r="D146" s="24" t="s">
        <v>648</v>
      </c>
      <c r="E146" s="33" t="s">
        <v>816</v>
      </c>
      <c r="F146" s="24" t="s">
        <v>645</v>
      </c>
      <c r="G146" s="33" t="s">
        <v>817</v>
      </c>
      <c r="H146" s="24" t="s">
        <v>656</v>
      </c>
      <c r="I146" s="24" t="s">
        <v>657</v>
      </c>
      <c r="J146" s="33" t="s">
        <v>818</v>
      </c>
    </row>
    <row r="147" customHeight="1" spans="1:10">
      <c r="A147" s="66"/>
      <c r="B147" s="66"/>
      <c r="C147" s="66"/>
      <c r="D147" s="24" t="s">
        <v>648</v>
      </c>
      <c r="E147" s="33" t="s">
        <v>819</v>
      </c>
      <c r="F147" s="24" t="s">
        <v>820</v>
      </c>
      <c r="G147" s="33" t="s">
        <v>821</v>
      </c>
      <c r="H147" s="24" t="s">
        <v>656</v>
      </c>
      <c r="I147" s="24" t="s">
        <v>647</v>
      </c>
      <c r="J147" s="33" t="s">
        <v>822</v>
      </c>
    </row>
    <row r="148" customHeight="1" spans="1:10">
      <c r="A148" s="66"/>
      <c r="B148" s="66"/>
      <c r="C148" s="66"/>
      <c r="D148" s="24" t="s">
        <v>648</v>
      </c>
      <c r="E148" s="33" t="s">
        <v>823</v>
      </c>
      <c r="F148" s="24" t="s">
        <v>820</v>
      </c>
      <c r="G148" s="33" t="s">
        <v>821</v>
      </c>
      <c r="H148" s="24" t="s">
        <v>656</v>
      </c>
      <c r="I148" s="24" t="s">
        <v>647</v>
      </c>
      <c r="J148" s="33" t="s">
        <v>824</v>
      </c>
    </row>
    <row r="149" customHeight="1" spans="1:10">
      <c r="A149" s="66"/>
      <c r="B149" s="66"/>
      <c r="C149" s="66"/>
      <c r="D149" s="24" t="s">
        <v>648</v>
      </c>
      <c r="E149" s="33" t="s">
        <v>825</v>
      </c>
      <c r="F149" s="24" t="s">
        <v>654</v>
      </c>
      <c r="G149" s="33" t="s">
        <v>655</v>
      </c>
      <c r="H149" s="24" t="s">
        <v>656</v>
      </c>
      <c r="I149" s="24" t="s">
        <v>657</v>
      </c>
      <c r="J149" s="33" t="s">
        <v>818</v>
      </c>
    </row>
    <row r="150" customHeight="1" spans="1:10">
      <c r="A150" s="66"/>
      <c r="B150" s="66"/>
      <c r="C150" s="66"/>
      <c r="D150" s="24" t="s">
        <v>652</v>
      </c>
      <c r="E150" s="33" t="s">
        <v>826</v>
      </c>
      <c r="F150" s="24" t="s">
        <v>654</v>
      </c>
      <c r="G150" s="33" t="s">
        <v>827</v>
      </c>
      <c r="H150" s="24" t="s">
        <v>828</v>
      </c>
      <c r="I150" s="24" t="s">
        <v>647</v>
      </c>
      <c r="J150" s="33" t="s">
        <v>818</v>
      </c>
    </row>
    <row r="151" customHeight="1" spans="1:10">
      <c r="A151" s="66"/>
      <c r="B151" s="66"/>
      <c r="C151" s="66"/>
      <c r="D151" s="24" t="s">
        <v>726</v>
      </c>
      <c r="E151" s="33" t="s">
        <v>829</v>
      </c>
      <c r="F151" s="24" t="s">
        <v>645</v>
      </c>
      <c r="G151" s="33" t="s">
        <v>830</v>
      </c>
      <c r="H151" s="24" t="s">
        <v>656</v>
      </c>
      <c r="I151" s="24" t="s">
        <v>657</v>
      </c>
      <c r="J151" s="33" t="s">
        <v>818</v>
      </c>
    </row>
    <row r="152" customHeight="1" spans="1:10">
      <c r="A152" s="67"/>
      <c r="B152" s="67"/>
      <c r="C152" s="67"/>
      <c r="D152" s="24" t="s">
        <v>668</v>
      </c>
      <c r="E152" s="33" t="s">
        <v>831</v>
      </c>
      <c r="F152" s="24" t="s">
        <v>765</v>
      </c>
      <c r="G152" s="33" t="s">
        <v>832</v>
      </c>
      <c r="H152" s="24" t="s">
        <v>656</v>
      </c>
      <c r="I152" s="24" t="s">
        <v>657</v>
      </c>
      <c r="J152" s="33" t="s">
        <v>813</v>
      </c>
    </row>
    <row r="153" customHeight="1" spans="1:10">
      <c r="A153" s="65" t="s">
        <v>833</v>
      </c>
      <c r="B153" s="65" t="s">
        <v>673</v>
      </c>
      <c r="C153" s="65" t="s">
        <v>642</v>
      </c>
      <c r="D153" s="24" t="s">
        <v>643</v>
      </c>
      <c r="E153" s="33" t="s">
        <v>674</v>
      </c>
      <c r="F153" s="24" t="s">
        <v>654</v>
      </c>
      <c r="G153" s="33" t="s">
        <v>675</v>
      </c>
      <c r="H153" s="24" t="s">
        <v>676</v>
      </c>
      <c r="I153" s="24" t="s">
        <v>647</v>
      </c>
      <c r="J153" s="33" t="s">
        <v>677</v>
      </c>
    </row>
    <row r="154" customHeight="1" spans="1:10">
      <c r="A154" s="66"/>
      <c r="B154" s="66"/>
      <c r="C154" s="66"/>
      <c r="D154" s="24" t="s">
        <v>643</v>
      </c>
      <c r="E154" s="33" t="s">
        <v>678</v>
      </c>
      <c r="F154" s="24" t="s">
        <v>654</v>
      </c>
      <c r="G154" s="33" t="s">
        <v>679</v>
      </c>
      <c r="H154" s="24" t="s">
        <v>676</v>
      </c>
      <c r="I154" s="24" t="s">
        <v>647</v>
      </c>
      <c r="J154" s="33" t="s">
        <v>680</v>
      </c>
    </row>
    <row r="155" customHeight="1" spans="1:10">
      <c r="A155" s="66"/>
      <c r="B155" s="66"/>
      <c r="C155" s="66"/>
      <c r="D155" s="24" t="s">
        <v>643</v>
      </c>
      <c r="E155" s="33" t="s">
        <v>681</v>
      </c>
      <c r="F155" s="24" t="s">
        <v>654</v>
      </c>
      <c r="G155" s="33" t="s">
        <v>682</v>
      </c>
      <c r="H155" s="24" t="s">
        <v>676</v>
      </c>
      <c r="I155" s="24" t="s">
        <v>647</v>
      </c>
      <c r="J155" s="33" t="s">
        <v>683</v>
      </c>
    </row>
    <row r="156" customHeight="1" spans="1:10">
      <c r="A156" s="66"/>
      <c r="B156" s="66"/>
      <c r="C156" s="66"/>
      <c r="D156" s="24" t="s">
        <v>662</v>
      </c>
      <c r="E156" s="33" t="s">
        <v>684</v>
      </c>
      <c r="F156" s="24" t="s">
        <v>654</v>
      </c>
      <c r="G156" s="33" t="s">
        <v>685</v>
      </c>
      <c r="H156" s="24" t="s">
        <v>68</v>
      </c>
      <c r="I156" s="24" t="s">
        <v>657</v>
      </c>
      <c r="J156" s="33" t="s">
        <v>686</v>
      </c>
    </row>
    <row r="157" customHeight="1" spans="1:10">
      <c r="A157" s="66"/>
      <c r="B157" s="66"/>
      <c r="C157" s="66"/>
      <c r="D157" s="24" t="s">
        <v>668</v>
      </c>
      <c r="E157" s="33" t="s">
        <v>687</v>
      </c>
      <c r="F157" s="24" t="s">
        <v>645</v>
      </c>
      <c r="G157" s="33" t="s">
        <v>688</v>
      </c>
      <c r="H157" s="24" t="s">
        <v>656</v>
      </c>
      <c r="I157" s="24" t="s">
        <v>647</v>
      </c>
      <c r="J157" s="33" t="s">
        <v>689</v>
      </c>
    </row>
    <row r="158" customHeight="1" spans="1:10">
      <c r="A158" s="67"/>
      <c r="B158" s="67"/>
      <c r="C158" s="67"/>
      <c r="D158" s="24" t="s">
        <v>668</v>
      </c>
      <c r="E158" s="33" t="s">
        <v>690</v>
      </c>
      <c r="F158" s="24" t="s">
        <v>645</v>
      </c>
      <c r="G158" s="33" t="s">
        <v>688</v>
      </c>
      <c r="H158" s="24" t="s">
        <v>656</v>
      </c>
      <c r="I158" s="24" t="s">
        <v>647</v>
      </c>
      <c r="J158" s="33" t="s">
        <v>691</v>
      </c>
    </row>
    <row r="159" customHeight="1" spans="1:10">
      <c r="A159" s="65" t="s">
        <v>834</v>
      </c>
      <c r="B159" s="65" t="s">
        <v>835</v>
      </c>
      <c r="C159" s="65" t="s">
        <v>642</v>
      </c>
      <c r="D159" s="24" t="s">
        <v>648</v>
      </c>
      <c r="E159" s="33" t="s">
        <v>836</v>
      </c>
      <c r="F159" s="24" t="s">
        <v>654</v>
      </c>
      <c r="G159" s="33" t="s">
        <v>837</v>
      </c>
      <c r="H159" s="24" t="s">
        <v>838</v>
      </c>
      <c r="I159" s="24" t="s">
        <v>647</v>
      </c>
      <c r="J159" s="33" t="s">
        <v>839</v>
      </c>
    </row>
    <row r="160" customHeight="1" spans="1:10">
      <c r="A160" s="66"/>
      <c r="B160" s="66"/>
      <c r="C160" s="66"/>
      <c r="D160" s="24" t="s">
        <v>648</v>
      </c>
      <c r="E160" s="33" t="s">
        <v>840</v>
      </c>
      <c r="F160" s="24" t="s">
        <v>654</v>
      </c>
      <c r="G160" s="33" t="s">
        <v>655</v>
      </c>
      <c r="H160" s="24" t="s">
        <v>656</v>
      </c>
      <c r="I160" s="24" t="s">
        <v>647</v>
      </c>
      <c r="J160" s="33" t="s">
        <v>839</v>
      </c>
    </row>
    <row r="161" customHeight="1" spans="1:10">
      <c r="A161" s="66"/>
      <c r="B161" s="66"/>
      <c r="C161" s="66"/>
      <c r="D161" s="24" t="s">
        <v>648</v>
      </c>
      <c r="E161" s="33" t="s">
        <v>841</v>
      </c>
      <c r="F161" s="24" t="s">
        <v>654</v>
      </c>
      <c r="G161" s="33" t="s">
        <v>842</v>
      </c>
      <c r="H161" s="24" t="s">
        <v>656</v>
      </c>
      <c r="I161" s="24" t="s">
        <v>647</v>
      </c>
      <c r="J161" s="33" t="s">
        <v>843</v>
      </c>
    </row>
    <row r="162" customHeight="1" spans="1:10">
      <c r="A162" s="66"/>
      <c r="B162" s="66"/>
      <c r="C162" s="66"/>
      <c r="D162" s="24" t="s">
        <v>662</v>
      </c>
      <c r="E162" s="33" t="s">
        <v>844</v>
      </c>
      <c r="F162" s="24" t="s">
        <v>654</v>
      </c>
      <c r="G162" s="33" t="s">
        <v>845</v>
      </c>
      <c r="H162" s="24" t="s">
        <v>656</v>
      </c>
      <c r="I162" s="24" t="s">
        <v>657</v>
      </c>
      <c r="J162" s="33" t="s">
        <v>839</v>
      </c>
    </row>
    <row r="163" customHeight="1" spans="1:10">
      <c r="A163" s="67"/>
      <c r="B163" s="67"/>
      <c r="C163" s="67"/>
      <c r="D163" s="24" t="s">
        <v>668</v>
      </c>
      <c r="E163" s="33" t="s">
        <v>690</v>
      </c>
      <c r="F163" s="24" t="s">
        <v>645</v>
      </c>
      <c r="G163" s="33" t="s">
        <v>846</v>
      </c>
      <c r="H163" s="24" t="s">
        <v>847</v>
      </c>
      <c r="I163" s="24" t="s">
        <v>647</v>
      </c>
      <c r="J163" s="33" t="s">
        <v>839</v>
      </c>
    </row>
    <row r="164" customHeight="1" spans="1:10">
      <c r="A164" s="65" t="s">
        <v>848</v>
      </c>
      <c r="B164" s="65" t="s">
        <v>849</v>
      </c>
      <c r="C164" s="65" t="s">
        <v>642</v>
      </c>
      <c r="D164" s="24" t="s">
        <v>643</v>
      </c>
      <c r="E164" s="33" t="s">
        <v>850</v>
      </c>
      <c r="F164" s="24" t="s">
        <v>654</v>
      </c>
      <c r="G164" s="33" t="s">
        <v>851</v>
      </c>
      <c r="H164" s="24" t="s">
        <v>852</v>
      </c>
      <c r="I164" s="24" t="s">
        <v>647</v>
      </c>
      <c r="J164" s="33" t="s">
        <v>853</v>
      </c>
    </row>
    <row r="165" customHeight="1" spans="1:10">
      <c r="A165" s="66"/>
      <c r="B165" s="66"/>
      <c r="C165" s="66"/>
      <c r="D165" s="24" t="s">
        <v>648</v>
      </c>
      <c r="E165" s="33" t="s">
        <v>854</v>
      </c>
      <c r="F165" s="24" t="s">
        <v>645</v>
      </c>
      <c r="G165" s="33" t="s">
        <v>791</v>
      </c>
      <c r="H165" s="24" t="s">
        <v>656</v>
      </c>
      <c r="I165" s="24" t="s">
        <v>647</v>
      </c>
      <c r="J165" s="33" t="s">
        <v>853</v>
      </c>
    </row>
    <row r="166" customHeight="1" spans="1:10">
      <c r="A166" s="66"/>
      <c r="B166" s="66"/>
      <c r="C166" s="66"/>
      <c r="D166" s="24" t="s">
        <v>652</v>
      </c>
      <c r="E166" s="33" t="s">
        <v>855</v>
      </c>
      <c r="F166" s="24" t="s">
        <v>654</v>
      </c>
      <c r="G166" s="33" t="s">
        <v>856</v>
      </c>
      <c r="H166" s="24" t="s">
        <v>656</v>
      </c>
      <c r="I166" s="24" t="s">
        <v>647</v>
      </c>
      <c r="J166" s="33" t="s">
        <v>853</v>
      </c>
    </row>
    <row r="167" customHeight="1" spans="1:10">
      <c r="A167" s="66"/>
      <c r="B167" s="66"/>
      <c r="C167" s="66"/>
      <c r="D167" s="24" t="s">
        <v>726</v>
      </c>
      <c r="E167" s="33" t="s">
        <v>823</v>
      </c>
      <c r="F167" s="24" t="s">
        <v>654</v>
      </c>
      <c r="G167" s="33" t="s">
        <v>842</v>
      </c>
      <c r="H167" s="24" t="s">
        <v>656</v>
      </c>
      <c r="I167" s="24" t="s">
        <v>647</v>
      </c>
      <c r="J167" s="33" t="s">
        <v>853</v>
      </c>
    </row>
    <row r="168" customHeight="1" spans="1:10">
      <c r="A168" s="67"/>
      <c r="B168" s="67"/>
      <c r="C168" s="67"/>
      <c r="D168" s="24" t="s">
        <v>668</v>
      </c>
      <c r="E168" s="33" t="s">
        <v>857</v>
      </c>
      <c r="F168" s="24" t="s">
        <v>645</v>
      </c>
      <c r="G168" s="33" t="s">
        <v>688</v>
      </c>
      <c r="H168" s="24" t="s">
        <v>656</v>
      </c>
      <c r="I168" s="24" t="s">
        <v>647</v>
      </c>
      <c r="J168" s="33" t="s">
        <v>853</v>
      </c>
    </row>
    <row r="169" customHeight="1" spans="1:10">
      <c r="A169" s="65" t="s">
        <v>858</v>
      </c>
      <c r="B169" s="65" t="s">
        <v>673</v>
      </c>
      <c r="C169" s="65" t="s">
        <v>642</v>
      </c>
      <c r="D169" s="24" t="s">
        <v>643</v>
      </c>
      <c r="E169" s="33" t="s">
        <v>674</v>
      </c>
      <c r="F169" s="24" t="s">
        <v>654</v>
      </c>
      <c r="G169" s="33" t="s">
        <v>675</v>
      </c>
      <c r="H169" s="24" t="s">
        <v>676</v>
      </c>
      <c r="I169" s="24" t="s">
        <v>647</v>
      </c>
      <c r="J169" s="33" t="s">
        <v>677</v>
      </c>
    </row>
    <row r="170" customHeight="1" spans="1:10">
      <c r="A170" s="66"/>
      <c r="B170" s="66"/>
      <c r="C170" s="66"/>
      <c r="D170" s="24" t="s">
        <v>643</v>
      </c>
      <c r="E170" s="33" t="s">
        <v>678</v>
      </c>
      <c r="F170" s="24" t="s">
        <v>654</v>
      </c>
      <c r="G170" s="33" t="s">
        <v>679</v>
      </c>
      <c r="H170" s="24" t="s">
        <v>676</v>
      </c>
      <c r="I170" s="24" t="s">
        <v>647</v>
      </c>
      <c r="J170" s="33" t="s">
        <v>680</v>
      </c>
    </row>
    <row r="171" customHeight="1" spans="1:10">
      <c r="A171" s="66"/>
      <c r="B171" s="66"/>
      <c r="C171" s="66"/>
      <c r="D171" s="24" t="s">
        <v>643</v>
      </c>
      <c r="E171" s="33" t="s">
        <v>681</v>
      </c>
      <c r="F171" s="24" t="s">
        <v>654</v>
      </c>
      <c r="G171" s="33" t="s">
        <v>682</v>
      </c>
      <c r="H171" s="24" t="s">
        <v>676</v>
      </c>
      <c r="I171" s="24" t="s">
        <v>647</v>
      </c>
      <c r="J171" s="33" t="s">
        <v>683</v>
      </c>
    </row>
    <row r="172" customHeight="1" spans="1:10">
      <c r="A172" s="66"/>
      <c r="B172" s="66"/>
      <c r="C172" s="66"/>
      <c r="D172" s="24" t="s">
        <v>662</v>
      </c>
      <c r="E172" s="33" t="s">
        <v>684</v>
      </c>
      <c r="F172" s="24" t="s">
        <v>654</v>
      </c>
      <c r="G172" s="33" t="s">
        <v>685</v>
      </c>
      <c r="H172" s="24" t="s">
        <v>68</v>
      </c>
      <c r="I172" s="24" t="s">
        <v>657</v>
      </c>
      <c r="J172" s="33" t="s">
        <v>686</v>
      </c>
    </row>
    <row r="173" customHeight="1" spans="1:10">
      <c r="A173" s="66"/>
      <c r="B173" s="66"/>
      <c r="C173" s="66"/>
      <c r="D173" s="24" t="s">
        <v>668</v>
      </c>
      <c r="E173" s="33" t="s">
        <v>687</v>
      </c>
      <c r="F173" s="24" t="s">
        <v>645</v>
      </c>
      <c r="G173" s="33" t="s">
        <v>688</v>
      </c>
      <c r="H173" s="24" t="s">
        <v>656</v>
      </c>
      <c r="I173" s="24" t="s">
        <v>647</v>
      </c>
      <c r="J173" s="33" t="s">
        <v>689</v>
      </c>
    </row>
    <row r="174" customHeight="1" spans="1:10">
      <c r="A174" s="67"/>
      <c r="B174" s="67"/>
      <c r="C174" s="67"/>
      <c r="D174" s="24" t="s">
        <v>668</v>
      </c>
      <c r="E174" s="33" t="s">
        <v>690</v>
      </c>
      <c r="F174" s="24" t="s">
        <v>645</v>
      </c>
      <c r="G174" s="33" t="s">
        <v>688</v>
      </c>
      <c r="H174" s="24" t="s">
        <v>656</v>
      </c>
      <c r="I174" s="24" t="s">
        <v>647</v>
      </c>
      <c r="J174" s="33" t="s">
        <v>691</v>
      </c>
    </row>
    <row r="175" customHeight="1" spans="1:10">
      <c r="A175" s="65" t="s">
        <v>859</v>
      </c>
      <c r="B175" s="65" t="s">
        <v>673</v>
      </c>
      <c r="C175" s="65" t="s">
        <v>642</v>
      </c>
      <c r="D175" s="24" t="s">
        <v>643</v>
      </c>
      <c r="E175" s="33" t="s">
        <v>860</v>
      </c>
      <c r="F175" s="24" t="s">
        <v>654</v>
      </c>
      <c r="G175" s="33" t="s">
        <v>675</v>
      </c>
      <c r="H175" s="24" t="s">
        <v>676</v>
      </c>
      <c r="I175" s="24" t="s">
        <v>647</v>
      </c>
      <c r="J175" s="33" t="s">
        <v>677</v>
      </c>
    </row>
    <row r="176" customHeight="1" spans="1:10">
      <c r="A176" s="66"/>
      <c r="B176" s="66"/>
      <c r="C176" s="66"/>
      <c r="D176" s="24" t="s">
        <v>643</v>
      </c>
      <c r="E176" s="33" t="s">
        <v>861</v>
      </c>
      <c r="F176" s="24" t="s">
        <v>654</v>
      </c>
      <c r="G176" s="33" t="s">
        <v>679</v>
      </c>
      <c r="H176" s="24" t="s">
        <v>676</v>
      </c>
      <c r="I176" s="24" t="s">
        <v>647</v>
      </c>
      <c r="J176" s="33" t="s">
        <v>680</v>
      </c>
    </row>
    <row r="177" customHeight="1" spans="1:10">
      <c r="A177" s="66"/>
      <c r="B177" s="66"/>
      <c r="C177" s="66"/>
      <c r="D177" s="24" t="s">
        <v>643</v>
      </c>
      <c r="E177" s="33" t="s">
        <v>681</v>
      </c>
      <c r="F177" s="24" t="s">
        <v>654</v>
      </c>
      <c r="G177" s="33" t="s">
        <v>682</v>
      </c>
      <c r="H177" s="24" t="s">
        <v>676</v>
      </c>
      <c r="I177" s="24" t="s">
        <v>647</v>
      </c>
      <c r="J177" s="33" t="s">
        <v>683</v>
      </c>
    </row>
    <row r="178" customHeight="1" spans="1:10">
      <c r="A178" s="66"/>
      <c r="B178" s="66"/>
      <c r="C178" s="66"/>
      <c r="D178" s="24" t="s">
        <v>662</v>
      </c>
      <c r="E178" s="33" t="s">
        <v>684</v>
      </c>
      <c r="F178" s="24" t="s">
        <v>654</v>
      </c>
      <c r="G178" s="33" t="s">
        <v>685</v>
      </c>
      <c r="H178" s="24" t="s">
        <v>68</v>
      </c>
      <c r="I178" s="24" t="s">
        <v>657</v>
      </c>
      <c r="J178" s="33" t="s">
        <v>686</v>
      </c>
    </row>
    <row r="179" customHeight="1" spans="1:10">
      <c r="A179" s="66"/>
      <c r="B179" s="66"/>
      <c r="C179" s="66"/>
      <c r="D179" s="24" t="s">
        <v>668</v>
      </c>
      <c r="E179" s="33" t="s">
        <v>687</v>
      </c>
      <c r="F179" s="24" t="s">
        <v>645</v>
      </c>
      <c r="G179" s="33" t="s">
        <v>688</v>
      </c>
      <c r="H179" s="24" t="s">
        <v>656</v>
      </c>
      <c r="I179" s="24" t="s">
        <v>647</v>
      </c>
      <c r="J179" s="33" t="s">
        <v>689</v>
      </c>
    </row>
    <row r="180" customHeight="1" spans="1:10">
      <c r="A180" s="67"/>
      <c r="B180" s="67"/>
      <c r="C180" s="67"/>
      <c r="D180" s="24" t="s">
        <v>668</v>
      </c>
      <c r="E180" s="33" t="s">
        <v>690</v>
      </c>
      <c r="F180" s="24" t="s">
        <v>645</v>
      </c>
      <c r="G180" s="33" t="s">
        <v>688</v>
      </c>
      <c r="H180" s="24" t="s">
        <v>656</v>
      </c>
      <c r="I180" s="24" t="s">
        <v>647</v>
      </c>
      <c r="J180" s="33" t="s">
        <v>691</v>
      </c>
    </row>
    <row r="181" customHeight="1" spans="1:10">
      <c r="A181" s="65" t="s">
        <v>862</v>
      </c>
      <c r="B181" s="65" t="s">
        <v>673</v>
      </c>
      <c r="C181" s="65" t="s">
        <v>642</v>
      </c>
      <c r="D181" s="24" t="s">
        <v>643</v>
      </c>
      <c r="E181" s="33" t="s">
        <v>694</v>
      </c>
      <c r="F181" s="24" t="s">
        <v>654</v>
      </c>
      <c r="G181" s="33" t="s">
        <v>695</v>
      </c>
      <c r="H181" s="24" t="s">
        <v>676</v>
      </c>
      <c r="I181" s="24" t="s">
        <v>647</v>
      </c>
      <c r="J181" s="33" t="s">
        <v>696</v>
      </c>
    </row>
    <row r="182" customHeight="1" spans="1:10">
      <c r="A182" s="66"/>
      <c r="B182" s="66"/>
      <c r="C182" s="66"/>
      <c r="D182" s="24" t="s">
        <v>643</v>
      </c>
      <c r="E182" s="33" t="s">
        <v>697</v>
      </c>
      <c r="F182" s="24" t="s">
        <v>645</v>
      </c>
      <c r="G182" s="33" t="s">
        <v>698</v>
      </c>
      <c r="H182" s="24" t="s">
        <v>699</v>
      </c>
      <c r="I182" s="24" t="s">
        <v>647</v>
      </c>
      <c r="J182" s="33" t="s">
        <v>700</v>
      </c>
    </row>
    <row r="183" customHeight="1" spans="1:10">
      <c r="A183" s="66"/>
      <c r="B183" s="66"/>
      <c r="C183" s="66"/>
      <c r="D183" s="24" t="s">
        <v>643</v>
      </c>
      <c r="E183" s="33" t="s">
        <v>701</v>
      </c>
      <c r="F183" s="24" t="s">
        <v>654</v>
      </c>
      <c r="G183" s="33" t="s">
        <v>200</v>
      </c>
      <c r="H183" s="24" t="s">
        <v>702</v>
      </c>
      <c r="I183" s="24" t="s">
        <v>647</v>
      </c>
      <c r="J183" s="33" t="s">
        <v>703</v>
      </c>
    </row>
    <row r="184" customHeight="1" spans="1:10">
      <c r="A184" s="66"/>
      <c r="B184" s="66"/>
      <c r="C184" s="66"/>
      <c r="D184" s="24" t="s">
        <v>662</v>
      </c>
      <c r="E184" s="33" t="s">
        <v>684</v>
      </c>
      <c r="F184" s="24" t="s">
        <v>654</v>
      </c>
      <c r="G184" s="33" t="s">
        <v>685</v>
      </c>
      <c r="H184" s="24" t="s">
        <v>68</v>
      </c>
      <c r="I184" s="24" t="s">
        <v>657</v>
      </c>
      <c r="J184" s="33" t="s">
        <v>704</v>
      </c>
    </row>
    <row r="185" customHeight="1" spans="1:10">
      <c r="A185" s="66"/>
      <c r="B185" s="66"/>
      <c r="C185" s="66"/>
      <c r="D185" s="24" t="s">
        <v>662</v>
      </c>
      <c r="E185" s="33" t="s">
        <v>705</v>
      </c>
      <c r="F185" s="24" t="s">
        <v>654</v>
      </c>
      <c r="G185" s="33" t="s">
        <v>706</v>
      </c>
      <c r="H185" s="24" t="s">
        <v>68</v>
      </c>
      <c r="I185" s="24" t="s">
        <v>657</v>
      </c>
      <c r="J185" s="33" t="s">
        <v>707</v>
      </c>
    </row>
    <row r="186" customHeight="1" spans="1:10">
      <c r="A186" s="66"/>
      <c r="B186" s="66"/>
      <c r="C186" s="66"/>
      <c r="D186" s="24" t="s">
        <v>668</v>
      </c>
      <c r="E186" s="33" t="s">
        <v>690</v>
      </c>
      <c r="F186" s="24" t="s">
        <v>645</v>
      </c>
      <c r="G186" s="33" t="s">
        <v>688</v>
      </c>
      <c r="H186" s="24" t="s">
        <v>656</v>
      </c>
      <c r="I186" s="24" t="s">
        <v>647</v>
      </c>
      <c r="J186" s="33" t="s">
        <v>691</v>
      </c>
    </row>
    <row r="187" customHeight="1" spans="1:10">
      <c r="A187" s="67"/>
      <c r="B187" s="67"/>
      <c r="C187" s="67"/>
      <c r="D187" s="24" t="s">
        <v>668</v>
      </c>
      <c r="E187" s="33" t="s">
        <v>687</v>
      </c>
      <c r="F187" s="24" t="s">
        <v>645</v>
      </c>
      <c r="G187" s="33" t="s">
        <v>688</v>
      </c>
      <c r="H187" s="24" t="s">
        <v>656</v>
      </c>
      <c r="I187" s="24" t="s">
        <v>647</v>
      </c>
      <c r="J187" s="33" t="s">
        <v>708</v>
      </c>
    </row>
    <row r="188" customHeight="1" spans="1:10">
      <c r="A188" s="65" t="s">
        <v>863</v>
      </c>
      <c r="B188" s="65" t="s">
        <v>864</v>
      </c>
      <c r="C188" s="65" t="s">
        <v>642</v>
      </c>
      <c r="D188" s="24" t="s">
        <v>643</v>
      </c>
      <c r="E188" s="33" t="s">
        <v>865</v>
      </c>
      <c r="F188" s="24" t="s">
        <v>654</v>
      </c>
      <c r="G188" s="33" t="s">
        <v>191</v>
      </c>
      <c r="H188" s="24" t="s">
        <v>676</v>
      </c>
      <c r="I188" s="24" t="s">
        <v>647</v>
      </c>
      <c r="J188" s="33" t="s">
        <v>866</v>
      </c>
    </row>
    <row r="189" customHeight="1" spans="1:10">
      <c r="A189" s="66"/>
      <c r="B189" s="66"/>
      <c r="C189" s="66"/>
      <c r="D189" s="24" t="s">
        <v>648</v>
      </c>
      <c r="E189" s="33" t="s">
        <v>867</v>
      </c>
      <c r="F189" s="24" t="s">
        <v>654</v>
      </c>
      <c r="G189" s="33" t="s">
        <v>655</v>
      </c>
      <c r="H189" s="24" t="s">
        <v>656</v>
      </c>
      <c r="I189" s="24" t="s">
        <v>657</v>
      </c>
      <c r="J189" s="33" t="s">
        <v>868</v>
      </c>
    </row>
    <row r="190" customHeight="1" spans="1:10">
      <c r="A190" s="66"/>
      <c r="B190" s="66"/>
      <c r="C190" s="66"/>
      <c r="D190" s="24" t="s">
        <v>648</v>
      </c>
      <c r="E190" s="33" t="s">
        <v>869</v>
      </c>
      <c r="F190" s="24" t="s">
        <v>654</v>
      </c>
      <c r="G190" s="33" t="s">
        <v>655</v>
      </c>
      <c r="H190" s="24" t="s">
        <v>656</v>
      </c>
      <c r="I190" s="24" t="s">
        <v>657</v>
      </c>
      <c r="J190" s="33" t="s">
        <v>870</v>
      </c>
    </row>
    <row r="191" customHeight="1" spans="1:10">
      <c r="A191" s="66"/>
      <c r="B191" s="66"/>
      <c r="C191" s="66"/>
      <c r="D191" s="24" t="s">
        <v>662</v>
      </c>
      <c r="E191" s="33" t="s">
        <v>871</v>
      </c>
      <c r="F191" s="24" t="s">
        <v>654</v>
      </c>
      <c r="G191" s="33" t="s">
        <v>688</v>
      </c>
      <c r="H191" s="24" t="s">
        <v>656</v>
      </c>
      <c r="I191" s="24" t="s">
        <v>657</v>
      </c>
      <c r="J191" s="33" t="s">
        <v>872</v>
      </c>
    </row>
    <row r="192" customHeight="1" spans="1:10">
      <c r="A192" s="67"/>
      <c r="B192" s="67"/>
      <c r="C192" s="67"/>
      <c r="D192" s="24" t="s">
        <v>668</v>
      </c>
      <c r="E192" s="33" t="s">
        <v>873</v>
      </c>
      <c r="F192" s="24" t="s">
        <v>654</v>
      </c>
      <c r="G192" s="33" t="s">
        <v>688</v>
      </c>
      <c r="H192" s="24" t="s">
        <v>656</v>
      </c>
      <c r="I192" s="24" t="s">
        <v>657</v>
      </c>
      <c r="J192" s="33" t="s">
        <v>874</v>
      </c>
    </row>
    <row r="193" customHeight="1" spans="1:10">
      <c r="A193" s="65" t="s">
        <v>875</v>
      </c>
      <c r="B193" s="65" t="s">
        <v>673</v>
      </c>
      <c r="C193" s="65" t="s">
        <v>642</v>
      </c>
      <c r="D193" s="24" t="s">
        <v>643</v>
      </c>
      <c r="E193" s="33" t="s">
        <v>694</v>
      </c>
      <c r="F193" s="24" t="s">
        <v>654</v>
      </c>
      <c r="G193" s="33" t="s">
        <v>695</v>
      </c>
      <c r="H193" s="24" t="s">
        <v>676</v>
      </c>
      <c r="I193" s="24" t="s">
        <v>647</v>
      </c>
      <c r="J193" s="33" t="s">
        <v>696</v>
      </c>
    </row>
    <row r="194" customHeight="1" spans="1:10">
      <c r="A194" s="66"/>
      <c r="B194" s="66"/>
      <c r="C194" s="66"/>
      <c r="D194" s="24" t="s">
        <v>643</v>
      </c>
      <c r="E194" s="33" t="s">
        <v>697</v>
      </c>
      <c r="F194" s="24" t="s">
        <v>645</v>
      </c>
      <c r="G194" s="33" t="s">
        <v>698</v>
      </c>
      <c r="H194" s="24" t="s">
        <v>699</v>
      </c>
      <c r="I194" s="24" t="s">
        <v>647</v>
      </c>
      <c r="J194" s="33" t="s">
        <v>700</v>
      </c>
    </row>
    <row r="195" customHeight="1" spans="1:10">
      <c r="A195" s="66"/>
      <c r="B195" s="66"/>
      <c r="C195" s="66"/>
      <c r="D195" s="24" t="s">
        <v>643</v>
      </c>
      <c r="E195" s="33" t="s">
        <v>701</v>
      </c>
      <c r="F195" s="24" t="s">
        <v>654</v>
      </c>
      <c r="G195" s="33" t="s">
        <v>200</v>
      </c>
      <c r="H195" s="24" t="s">
        <v>702</v>
      </c>
      <c r="I195" s="24" t="s">
        <v>647</v>
      </c>
      <c r="J195" s="33" t="s">
        <v>703</v>
      </c>
    </row>
    <row r="196" customHeight="1" spans="1:10">
      <c r="A196" s="66"/>
      <c r="B196" s="66"/>
      <c r="C196" s="66"/>
      <c r="D196" s="24" t="s">
        <v>662</v>
      </c>
      <c r="E196" s="33" t="s">
        <v>684</v>
      </c>
      <c r="F196" s="24" t="s">
        <v>654</v>
      </c>
      <c r="G196" s="33" t="s">
        <v>685</v>
      </c>
      <c r="H196" s="24" t="s">
        <v>68</v>
      </c>
      <c r="I196" s="24" t="s">
        <v>657</v>
      </c>
      <c r="J196" s="33" t="s">
        <v>704</v>
      </c>
    </row>
    <row r="197" customHeight="1" spans="1:10">
      <c r="A197" s="66"/>
      <c r="B197" s="66"/>
      <c r="C197" s="66"/>
      <c r="D197" s="24" t="s">
        <v>662</v>
      </c>
      <c r="E197" s="33" t="s">
        <v>705</v>
      </c>
      <c r="F197" s="24" t="s">
        <v>654</v>
      </c>
      <c r="G197" s="33" t="s">
        <v>706</v>
      </c>
      <c r="H197" s="24" t="s">
        <v>68</v>
      </c>
      <c r="I197" s="24" t="s">
        <v>657</v>
      </c>
      <c r="J197" s="33" t="s">
        <v>707</v>
      </c>
    </row>
    <row r="198" customHeight="1" spans="1:10">
      <c r="A198" s="66"/>
      <c r="B198" s="66"/>
      <c r="C198" s="66"/>
      <c r="D198" s="24" t="s">
        <v>668</v>
      </c>
      <c r="E198" s="33" t="s">
        <v>690</v>
      </c>
      <c r="F198" s="24" t="s">
        <v>645</v>
      </c>
      <c r="G198" s="33" t="s">
        <v>688</v>
      </c>
      <c r="H198" s="24" t="s">
        <v>656</v>
      </c>
      <c r="I198" s="24" t="s">
        <v>647</v>
      </c>
      <c r="J198" s="33" t="s">
        <v>691</v>
      </c>
    </row>
    <row r="199" customHeight="1" spans="1:10">
      <c r="A199" s="67"/>
      <c r="B199" s="67"/>
      <c r="C199" s="67"/>
      <c r="D199" s="24" t="s">
        <v>668</v>
      </c>
      <c r="E199" s="33" t="s">
        <v>687</v>
      </c>
      <c r="F199" s="24" t="s">
        <v>645</v>
      </c>
      <c r="G199" s="33" t="s">
        <v>688</v>
      </c>
      <c r="H199" s="24" t="s">
        <v>656</v>
      </c>
      <c r="I199" s="24" t="s">
        <v>647</v>
      </c>
      <c r="J199" s="33" t="s">
        <v>708</v>
      </c>
    </row>
    <row r="200" customHeight="1" spans="1:10">
      <c r="A200" s="65" t="s">
        <v>256</v>
      </c>
      <c r="B200" s="65" t="s">
        <v>673</v>
      </c>
      <c r="C200" s="65" t="s">
        <v>642</v>
      </c>
      <c r="D200" s="24" t="s">
        <v>643</v>
      </c>
      <c r="E200" s="33" t="s">
        <v>694</v>
      </c>
      <c r="F200" s="24" t="s">
        <v>654</v>
      </c>
      <c r="G200" s="33" t="s">
        <v>695</v>
      </c>
      <c r="H200" s="24" t="s">
        <v>676</v>
      </c>
      <c r="I200" s="24" t="s">
        <v>647</v>
      </c>
      <c r="J200" s="33" t="s">
        <v>696</v>
      </c>
    </row>
    <row r="201" customHeight="1" spans="1:10">
      <c r="A201" s="66"/>
      <c r="B201" s="66"/>
      <c r="C201" s="66"/>
      <c r="D201" s="24" t="s">
        <v>643</v>
      </c>
      <c r="E201" s="33" t="s">
        <v>697</v>
      </c>
      <c r="F201" s="24" t="s">
        <v>645</v>
      </c>
      <c r="G201" s="33" t="s">
        <v>698</v>
      </c>
      <c r="H201" s="24" t="s">
        <v>699</v>
      </c>
      <c r="I201" s="24" t="s">
        <v>647</v>
      </c>
      <c r="J201" s="33" t="s">
        <v>700</v>
      </c>
    </row>
    <row r="202" customHeight="1" spans="1:10">
      <c r="A202" s="66"/>
      <c r="B202" s="66"/>
      <c r="C202" s="66"/>
      <c r="D202" s="24" t="s">
        <v>643</v>
      </c>
      <c r="E202" s="33" t="s">
        <v>701</v>
      </c>
      <c r="F202" s="24" t="s">
        <v>654</v>
      </c>
      <c r="G202" s="33" t="s">
        <v>200</v>
      </c>
      <c r="H202" s="24" t="s">
        <v>702</v>
      </c>
      <c r="I202" s="24" t="s">
        <v>647</v>
      </c>
      <c r="J202" s="33" t="s">
        <v>703</v>
      </c>
    </row>
    <row r="203" customHeight="1" spans="1:10">
      <c r="A203" s="66"/>
      <c r="B203" s="66"/>
      <c r="C203" s="66"/>
      <c r="D203" s="24" t="s">
        <v>662</v>
      </c>
      <c r="E203" s="33" t="s">
        <v>684</v>
      </c>
      <c r="F203" s="24" t="s">
        <v>654</v>
      </c>
      <c r="G203" s="33" t="s">
        <v>685</v>
      </c>
      <c r="H203" s="24" t="s">
        <v>68</v>
      </c>
      <c r="I203" s="24" t="s">
        <v>657</v>
      </c>
      <c r="J203" s="33" t="s">
        <v>704</v>
      </c>
    </row>
    <row r="204" customHeight="1" spans="1:10">
      <c r="A204" s="66"/>
      <c r="B204" s="66"/>
      <c r="C204" s="66"/>
      <c r="D204" s="24" t="s">
        <v>662</v>
      </c>
      <c r="E204" s="33" t="s">
        <v>705</v>
      </c>
      <c r="F204" s="24" t="s">
        <v>654</v>
      </c>
      <c r="G204" s="33" t="s">
        <v>706</v>
      </c>
      <c r="H204" s="24" t="s">
        <v>68</v>
      </c>
      <c r="I204" s="24" t="s">
        <v>657</v>
      </c>
      <c r="J204" s="33" t="s">
        <v>707</v>
      </c>
    </row>
    <row r="205" customHeight="1" spans="1:10">
      <c r="A205" s="66"/>
      <c r="B205" s="66"/>
      <c r="C205" s="66"/>
      <c r="D205" s="24" t="s">
        <v>668</v>
      </c>
      <c r="E205" s="33" t="s">
        <v>690</v>
      </c>
      <c r="F205" s="24" t="s">
        <v>645</v>
      </c>
      <c r="G205" s="33" t="s">
        <v>688</v>
      </c>
      <c r="H205" s="24" t="s">
        <v>656</v>
      </c>
      <c r="I205" s="24" t="s">
        <v>647</v>
      </c>
      <c r="J205" s="33" t="s">
        <v>691</v>
      </c>
    </row>
    <row r="206" customHeight="1" spans="1:10">
      <c r="A206" s="67"/>
      <c r="B206" s="67"/>
      <c r="C206" s="67"/>
      <c r="D206" s="24" t="s">
        <v>668</v>
      </c>
      <c r="E206" s="33" t="s">
        <v>687</v>
      </c>
      <c r="F206" s="24" t="s">
        <v>645</v>
      </c>
      <c r="G206" s="33" t="s">
        <v>688</v>
      </c>
      <c r="H206" s="24" t="s">
        <v>656</v>
      </c>
      <c r="I206" s="24" t="s">
        <v>647</v>
      </c>
      <c r="J206" s="33" t="s">
        <v>708</v>
      </c>
    </row>
    <row r="207" customHeight="1" spans="1:10">
      <c r="A207" s="65" t="s">
        <v>876</v>
      </c>
      <c r="B207" s="65" t="s">
        <v>673</v>
      </c>
      <c r="C207" s="65" t="s">
        <v>642</v>
      </c>
      <c r="D207" s="24" t="s">
        <v>643</v>
      </c>
      <c r="E207" s="33" t="s">
        <v>674</v>
      </c>
      <c r="F207" s="24" t="s">
        <v>654</v>
      </c>
      <c r="G207" s="33" t="s">
        <v>675</v>
      </c>
      <c r="H207" s="24" t="s">
        <v>676</v>
      </c>
      <c r="I207" s="24" t="s">
        <v>647</v>
      </c>
      <c r="J207" s="33" t="s">
        <v>677</v>
      </c>
    </row>
    <row r="208" customHeight="1" spans="1:10">
      <c r="A208" s="66"/>
      <c r="B208" s="66"/>
      <c r="C208" s="66"/>
      <c r="D208" s="24" t="s">
        <v>643</v>
      </c>
      <c r="E208" s="33" t="s">
        <v>678</v>
      </c>
      <c r="F208" s="24" t="s">
        <v>654</v>
      </c>
      <c r="G208" s="33" t="s">
        <v>679</v>
      </c>
      <c r="H208" s="24" t="s">
        <v>676</v>
      </c>
      <c r="I208" s="24" t="s">
        <v>647</v>
      </c>
      <c r="J208" s="33" t="s">
        <v>680</v>
      </c>
    </row>
    <row r="209" customHeight="1" spans="1:10">
      <c r="A209" s="66"/>
      <c r="B209" s="66"/>
      <c r="C209" s="66"/>
      <c r="D209" s="24" t="s">
        <v>643</v>
      </c>
      <c r="E209" s="33" t="s">
        <v>681</v>
      </c>
      <c r="F209" s="24" t="s">
        <v>654</v>
      </c>
      <c r="G209" s="33" t="s">
        <v>682</v>
      </c>
      <c r="H209" s="24" t="s">
        <v>676</v>
      </c>
      <c r="I209" s="24" t="s">
        <v>647</v>
      </c>
      <c r="J209" s="33" t="s">
        <v>683</v>
      </c>
    </row>
    <row r="210" customHeight="1" spans="1:10">
      <c r="A210" s="66"/>
      <c r="B210" s="66"/>
      <c r="C210" s="66"/>
      <c r="D210" s="24" t="s">
        <v>662</v>
      </c>
      <c r="E210" s="33" t="s">
        <v>684</v>
      </c>
      <c r="F210" s="24" t="s">
        <v>654</v>
      </c>
      <c r="G210" s="33" t="s">
        <v>685</v>
      </c>
      <c r="H210" s="24" t="s">
        <v>68</v>
      </c>
      <c r="I210" s="24" t="s">
        <v>657</v>
      </c>
      <c r="J210" s="33" t="s">
        <v>686</v>
      </c>
    </row>
    <row r="211" customHeight="1" spans="1:10">
      <c r="A211" s="66"/>
      <c r="B211" s="66"/>
      <c r="C211" s="66"/>
      <c r="D211" s="24" t="s">
        <v>668</v>
      </c>
      <c r="E211" s="33" t="s">
        <v>687</v>
      </c>
      <c r="F211" s="24" t="s">
        <v>645</v>
      </c>
      <c r="G211" s="33" t="s">
        <v>688</v>
      </c>
      <c r="H211" s="24" t="s">
        <v>656</v>
      </c>
      <c r="I211" s="24" t="s">
        <v>647</v>
      </c>
      <c r="J211" s="33" t="s">
        <v>689</v>
      </c>
    </row>
    <row r="212" customHeight="1" spans="1:10">
      <c r="A212" s="67"/>
      <c r="B212" s="67"/>
      <c r="C212" s="67"/>
      <c r="D212" s="24" t="s">
        <v>668</v>
      </c>
      <c r="E212" s="33" t="s">
        <v>690</v>
      </c>
      <c r="F212" s="24" t="s">
        <v>645</v>
      </c>
      <c r="G212" s="33" t="s">
        <v>688</v>
      </c>
      <c r="H212" s="24" t="s">
        <v>656</v>
      </c>
      <c r="I212" s="24" t="s">
        <v>647</v>
      </c>
      <c r="J212" s="33" t="s">
        <v>691</v>
      </c>
    </row>
    <row r="213" customHeight="1" spans="1:10">
      <c r="A213" s="65" t="s">
        <v>877</v>
      </c>
      <c r="B213" s="65" t="s">
        <v>673</v>
      </c>
      <c r="C213" s="65" t="s">
        <v>642</v>
      </c>
      <c r="D213" s="24" t="s">
        <v>643</v>
      </c>
      <c r="E213" s="33" t="s">
        <v>674</v>
      </c>
      <c r="F213" s="24" t="s">
        <v>654</v>
      </c>
      <c r="G213" s="33" t="s">
        <v>675</v>
      </c>
      <c r="H213" s="24" t="s">
        <v>676</v>
      </c>
      <c r="I213" s="24" t="s">
        <v>647</v>
      </c>
      <c r="J213" s="33" t="s">
        <v>677</v>
      </c>
    </row>
    <row r="214" customHeight="1" spans="1:10">
      <c r="A214" s="66"/>
      <c r="B214" s="66"/>
      <c r="C214" s="66"/>
      <c r="D214" s="24" t="s">
        <v>643</v>
      </c>
      <c r="E214" s="33" t="s">
        <v>678</v>
      </c>
      <c r="F214" s="24" t="s">
        <v>654</v>
      </c>
      <c r="G214" s="33" t="s">
        <v>679</v>
      </c>
      <c r="H214" s="24" t="s">
        <v>676</v>
      </c>
      <c r="I214" s="24" t="s">
        <v>647</v>
      </c>
      <c r="J214" s="33" t="s">
        <v>680</v>
      </c>
    </row>
    <row r="215" customHeight="1" spans="1:10">
      <c r="A215" s="66"/>
      <c r="B215" s="66"/>
      <c r="C215" s="66"/>
      <c r="D215" s="24" t="s">
        <v>643</v>
      </c>
      <c r="E215" s="33" t="s">
        <v>681</v>
      </c>
      <c r="F215" s="24" t="s">
        <v>654</v>
      </c>
      <c r="G215" s="33" t="s">
        <v>682</v>
      </c>
      <c r="H215" s="24" t="s">
        <v>676</v>
      </c>
      <c r="I215" s="24" t="s">
        <v>647</v>
      </c>
      <c r="J215" s="33" t="s">
        <v>683</v>
      </c>
    </row>
    <row r="216" customHeight="1" spans="1:10">
      <c r="A216" s="66"/>
      <c r="B216" s="66"/>
      <c r="C216" s="66"/>
      <c r="D216" s="24" t="s">
        <v>662</v>
      </c>
      <c r="E216" s="33" t="s">
        <v>684</v>
      </c>
      <c r="F216" s="24" t="s">
        <v>654</v>
      </c>
      <c r="G216" s="33" t="s">
        <v>685</v>
      </c>
      <c r="H216" s="24" t="s">
        <v>68</v>
      </c>
      <c r="I216" s="24" t="s">
        <v>657</v>
      </c>
      <c r="J216" s="33" t="s">
        <v>686</v>
      </c>
    </row>
    <row r="217" customHeight="1" spans="1:10">
      <c r="A217" s="66"/>
      <c r="B217" s="66"/>
      <c r="C217" s="66"/>
      <c r="D217" s="24" t="s">
        <v>668</v>
      </c>
      <c r="E217" s="33" t="s">
        <v>687</v>
      </c>
      <c r="F217" s="24" t="s">
        <v>645</v>
      </c>
      <c r="G217" s="33" t="s">
        <v>688</v>
      </c>
      <c r="H217" s="24" t="s">
        <v>656</v>
      </c>
      <c r="I217" s="24" t="s">
        <v>647</v>
      </c>
      <c r="J217" s="33" t="s">
        <v>689</v>
      </c>
    </row>
    <row r="218" customHeight="1" spans="1:10">
      <c r="A218" s="67"/>
      <c r="B218" s="67"/>
      <c r="C218" s="67"/>
      <c r="D218" s="24" t="s">
        <v>668</v>
      </c>
      <c r="E218" s="33" t="s">
        <v>690</v>
      </c>
      <c r="F218" s="24" t="s">
        <v>645</v>
      </c>
      <c r="G218" s="33" t="s">
        <v>688</v>
      </c>
      <c r="H218" s="24" t="s">
        <v>656</v>
      </c>
      <c r="I218" s="24" t="s">
        <v>647</v>
      </c>
      <c r="J218" s="33" t="s">
        <v>691</v>
      </c>
    </row>
    <row r="219" customHeight="1" spans="1:10">
      <c r="A219" s="65" t="s">
        <v>318</v>
      </c>
      <c r="B219" s="65" t="s">
        <v>673</v>
      </c>
      <c r="C219" s="65" t="s">
        <v>642</v>
      </c>
      <c r="D219" s="24" t="s">
        <v>643</v>
      </c>
      <c r="E219" s="33" t="s">
        <v>674</v>
      </c>
      <c r="F219" s="24" t="s">
        <v>654</v>
      </c>
      <c r="G219" s="33" t="s">
        <v>675</v>
      </c>
      <c r="H219" s="24" t="s">
        <v>676</v>
      </c>
      <c r="I219" s="24" t="s">
        <v>647</v>
      </c>
      <c r="J219" s="33" t="s">
        <v>677</v>
      </c>
    </row>
    <row r="220" customHeight="1" spans="1:10">
      <c r="A220" s="66"/>
      <c r="B220" s="66"/>
      <c r="C220" s="66"/>
      <c r="D220" s="24" t="s">
        <v>643</v>
      </c>
      <c r="E220" s="33" t="s">
        <v>678</v>
      </c>
      <c r="F220" s="24" t="s">
        <v>654</v>
      </c>
      <c r="G220" s="33" t="s">
        <v>679</v>
      </c>
      <c r="H220" s="24" t="s">
        <v>676</v>
      </c>
      <c r="I220" s="24" t="s">
        <v>647</v>
      </c>
      <c r="J220" s="33" t="s">
        <v>680</v>
      </c>
    </row>
    <row r="221" customHeight="1" spans="1:10">
      <c r="A221" s="66"/>
      <c r="B221" s="66"/>
      <c r="C221" s="66"/>
      <c r="D221" s="24" t="s">
        <v>643</v>
      </c>
      <c r="E221" s="33" t="s">
        <v>681</v>
      </c>
      <c r="F221" s="24" t="s">
        <v>654</v>
      </c>
      <c r="G221" s="33" t="s">
        <v>682</v>
      </c>
      <c r="H221" s="24" t="s">
        <v>676</v>
      </c>
      <c r="I221" s="24" t="s">
        <v>647</v>
      </c>
      <c r="J221" s="33" t="s">
        <v>683</v>
      </c>
    </row>
    <row r="222" customHeight="1" spans="1:10">
      <c r="A222" s="66"/>
      <c r="B222" s="66"/>
      <c r="C222" s="66"/>
      <c r="D222" s="24" t="s">
        <v>662</v>
      </c>
      <c r="E222" s="33" t="s">
        <v>684</v>
      </c>
      <c r="F222" s="24" t="s">
        <v>654</v>
      </c>
      <c r="G222" s="33" t="s">
        <v>685</v>
      </c>
      <c r="H222" s="24" t="s">
        <v>68</v>
      </c>
      <c r="I222" s="24" t="s">
        <v>657</v>
      </c>
      <c r="J222" s="33" t="s">
        <v>686</v>
      </c>
    </row>
    <row r="223" customHeight="1" spans="1:10">
      <c r="A223" s="66"/>
      <c r="B223" s="66"/>
      <c r="C223" s="66"/>
      <c r="D223" s="24" t="s">
        <v>668</v>
      </c>
      <c r="E223" s="33" t="s">
        <v>687</v>
      </c>
      <c r="F223" s="24" t="s">
        <v>645</v>
      </c>
      <c r="G223" s="33" t="s">
        <v>688</v>
      </c>
      <c r="H223" s="24" t="s">
        <v>656</v>
      </c>
      <c r="I223" s="24" t="s">
        <v>647</v>
      </c>
      <c r="J223" s="33" t="s">
        <v>689</v>
      </c>
    </row>
    <row r="224" customHeight="1" spans="1:10">
      <c r="A224" s="67"/>
      <c r="B224" s="67"/>
      <c r="C224" s="67"/>
      <c r="D224" s="24" t="s">
        <v>668</v>
      </c>
      <c r="E224" s="33" t="s">
        <v>690</v>
      </c>
      <c r="F224" s="24" t="s">
        <v>645</v>
      </c>
      <c r="G224" s="33" t="s">
        <v>688</v>
      </c>
      <c r="H224" s="24" t="s">
        <v>656</v>
      </c>
      <c r="I224" s="24" t="s">
        <v>647</v>
      </c>
      <c r="J224" s="33" t="s">
        <v>691</v>
      </c>
    </row>
    <row r="225" customHeight="1" spans="1:10">
      <c r="A225" s="65" t="s">
        <v>878</v>
      </c>
      <c r="B225" s="65" t="s">
        <v>879</v>
      </c>
      <c r="C225" s="65" t="s">
        <v>642</v>
      </c>
      <c r="D225" s="24" t="s">
        <v>643</v>
      </c>
      <c r="E225" s="33" t="s">
        <v>810</v>
      </c>
      <c r="F225" s="24" t="s">
        <v>645</v>
      </c>
      <c r="G225" s="33" t="s">
        <v>811</v>
      </c>
      <c r="H225" s="24" t="s">
        <v>812</v>
      </c>
      <c r="I225" s="24" t="s">
        <v>647</v>
      </c>
      <c r="J225" s="33" t="s">
        <v>880</v>
      </c>
    </row>
    <row r="226" customHeight="1" spans="1:10">
      <c r="A226" s="66"/>
      <c r="B226" s="66"/>
      <c r="C226" s="66"/>
      <c r="D226" s="24" t="s">
        <v>643</v>
      </c>
      <c r="E226" s="33" t="s">
        <v>747</v>
      </c>
      <c r="F226" s="24" t="s">
        <v>645</v>
      </c>
      <c r="G226" s="33" t="s">
        <v>881</v>
      </c>
      <c r="H226" s="24" t="s">
        <v>656</v>
      </c>
      <c r="I226" s="24" t="s">
        <v>647</v>
      </c>
      <c r="J226" s="33" t="s">
        <v>882</v>
      </c>
    </row>
    <row r="227" customHeight="1" spans="1:10">
      <c r="A227" s="66"/>
      <c r="B227" s="66"/>
      <c r="C227" s="66"/>
      <c r="D227" s="24" t="s">
        <v>643</v>
      </c>
      <c r="E227" s="33" t="s">
        <v>883</v>
      </c>
      <c r="F227" s="24" t="s">
        <v>645</v>
      </c>
      <c r="G227" s="33" t="s">
        <v>884</v>
      </c>
      <c r="H227" s="24" t="s">
        <v>656</v>
      </c>
      <c r="I227" s="24" t="s">
        <v>647</v>
      </c>
      <c r="J227" s="33" t="s">
        <v>885</v>
      </c>
    </row>
    <row r="228" customHeight="1" spans="1:10">
      <c r="A228" s="66"/>
      <c r="B228" s="66"/>
      <c r="C228" s="66"/>
      <c r="D228" s="24" t="s">
        <v>643</v>
      </c>
      <c r="E228" s="33" t="s">
        <v>886</v>
      </c>
      <c r="F228" s="24" t="s">
        <v>645</v>
      </c>
      <c r="G228" s="33" t="s">
        <v>887</v>
      </c>
      <c r="H228" s="24" t="s">
        <v>656</v>
      </c>
      <c r="I228" s="24" t="s">
        <v>647</v>
      </c>
      <c r="J228" s="33" t="s">
        <v>888</v>
      </c>
    </row>
    <row r="229" customHeight="1" spans="1:10">
      <c r="A229" s="66"/>
      <c r="B229" s="66"/>
      <c r="C229" s="66"/>
      <c r="D229" s="24" t="s">
        <v>665</v>
      </c>
      <c r="E229" s="33" t="s">
        <v>889</v>
      </c>
      <c r="F229" s="24" t="s">
        <v>654</v>
      </c>
      <c r="G229" s="33" t="s">
        <v>890</v>
      </c>
      <c r="H229" s="24" t="s">
        <v>68</v>
      </c>
      <c r="I229" s="24" t="s">
        <v>657</v>
      </c>
      <c r="J229" s="33" t="s">
        <v>891</v>
      </c>
    </row>
    <row r="230" customHeight="1" spans="1:10">
      <c r="A230" s="67"/>
      <c r="B230" s="67"/>
      <c r="C230" s="67"/>
      <c r="D230" s="24" t="s">
        <v>668</v>
      </c>
      <c r="E230" s="33" t="s">
        <v>764</v>
      </c>
      <c r="F230" s="24" t="s">
        <v>645</v>
      </c>
      <c r="G230" s="33" t="s">
        <v>688</v>
      </c>
      <c r="H230" s="24" t="s">
        <v>656</v>
      </c>
      <c r="I230" s="24" t="s">
        <v>647</v>
      </c>
      <c r="J230" s="33" t="s">
        <v>892</v>
      </c>
    </row>
  </sheetData>
  <mergeCells count="110">
    <mergeCell ref="A2:J2"/>
    <mergeCell ref="A3:H3"/>
    <mergeCell ref="A7:A13"/>
    <mergeCell ref="A14:A19"/>
    <mergeCell ref="A20:A25"/>
    <mergeCell ref="A26:A32"/>
    <mergeCell ref="A33:A35"/>
    <mergeCell ref="A36:A42"/>
    <mergeCell ref="A43:A48"/>
    <mergeCell ref="A49:A54"/>
    <mergeCell ref="A55:A60"/>
    <mergeCell ref="A61:A71"/>
    <mergeCell ref="A72:A77"/>
    <mergeCell ref="A78:A83"/>
    <mergeCell ref="A84:A86"/>
    <mergeCell ref="A87:A93"/>
    <mergeCell ref="A94:A100"/>
    <mergeCell ref="A101:A107"/>
    <mergeCell ref="A108:A112"/>
    <mergeCell ref="A113:A119"/>
    <mergeCell ref="A120:A124"/>
    <mergeCell ref="A125:A131"/>
    <mergeCell ref="A132:A136"/>
    <mergeCell ref="A137:A143"/>
    <mergeCell ref="A144:A152"/>
    <mergeCell ref="A153:A158"/>
    <mergeCell ref="A159:A163"/>
    <mergeCell ref="A164:A168"/>
    <mergeCell ref="A169:A174"/>
    <mergeCell ref="A175:A180"/>
    <mergeCell ref="A181:A187"/>
    <mergeCell ref="A188:A192"/>
    <mergeCell ref="A193:A199"/>
    <mergeCell ref="A200:A206"/>
    <mergeCell ref="A207:A212"/>
    <mergeCell ref="A213:A218"/>
    <mergeCell ref="A219:A224"/>
    <mergeCell ref="A225:A230"/>
    <mergeCell ref="B7:B13"/>
    <mergeCell ref="B14:B19"/>
    <mergeCell ref="B20:B25"/>
    <mergeCell ref="B26:B32"/>
    <mergeCell ref="B33:B35"/>
    <mergeCell ref="B36:B42"/>
    <mergeCell ref="B43:B48"/>
    <mergeCell ref="B49:B54"/>
    <mergeCell ref="B55:B60"/>
    <mergeCell ref="B61:B71"/>
    <mergeCell ref="B72:B77"/>
    <mergeCell ref="B78:B83"/>
    <mergeCell ref="B84:B86"/>
    <mergeCell ref="B87:B93"/>
    <mergeCell ref="B94:B100"/>
    <mergeCell ref="B101:B107"/>
    <mergeCell ref="B108:B112"/>
    <mergeCell ref="B113:B119"/>
    <mergeCell ref="B120:B124"/>
    <mergeCell ref="B125:B131"/>
    <mergeCell ref="B132:B136"/>
    <mergeCell ref="B137:B143"/>
    <mergeCell ref="B144:B152"/>
    <mergeCell ref="B153:B158"/>
    <mergeCell ref="B159:B163"/>
    <mergeCell ref="B164:B168"/>
    <mergeCell ref="B169:B174"/>
    <mergeCell ref="B175:B180"/>
    <mergeCell ref="B181:B187"/>
    <mergeCell ref="B188:B192"/>
    <mergeCell ref="B193:B199"/>
    <mergeCell ref="B200:B206"/>
    <mergeCell ref="B207:B212"/>
    <mergeCell ref="B213:B218"/>
    <mergeCell ref="B219:B224"/>
    <mergeCell ref="B225:B230"/>
    <mergeCell ref="C7:C13"/>
    <mergeCell ref="C14:C19"/>
    <mergeCell ref="C20:C25"/>
    <mergeCell ref="C26:C32"/>
    <mergeCell ref="C33:C35"/>
    <mergeCell ref="C36:C42"/>
    <mergeCell ref="C43:C48"/>
    <mergeCell ref="C49:C54"/>
    <mergeCell ref="C55:C60"/>
    <mergeCell ref="C61:C71"/>
    <mergeCell ref="C72:C77"/>
    <mergeCell ref="C78:C83"/>
    <mergeCell ref="C84:C86"/>
    <mergeCell ref="C87:C93"/>
    <mergeCell ref="C94:C100"/>
    <mergeCell ref="C101:C107"/>
    <mergeCell ref="C108:C112"/>
    <mergeCell ref="C113:C119"/>
    <mergeCell ref="C120:C124"/>
    <mergeCell ref="C125:C131"/>
    <mergeCell ref="C132:C136"/>
    <mergeCell ref="C137:C143"/>
    <mergeCell ref="C144:C152"/>
    <mergeCell ref="C153:C158"/>
    <mergeCell ref="C159:C163"/>
    <mergeCell ref="C164:C168"/>
    <mergeCell ref="C169:C174"/>
    <mergeCell ref="C175:C180"/>
    <mergeCell ref="C181:C187"/>
    <mergeCell ref="C188:C192"/>
    <mergeCell ref="C193:C199"/>
    <mergeCell ref="C200:C206"/>
    <mergeCell ref="C207:C212"/>
    <mergeCell ref="C213:C218"/>
    <mergeCell ref="C219:C224"/>
    <mergeCell ref="C225:C230"/>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8" sqref="B18"/>
    </sheetView>
  </sheetViews>
  <sheetFormatPr defaultColWidth="9.10185185185185" defaultRowHeight="12" customHeight="1" outlineLevelRow="7"/>
  <cols>
    <col min="1" max="1" width="34.3333333333333" style="39" customWidth="1"/>
    <col min="2" max="2" width="51" style="39" customWidth="1"/>
    <col min="3" max="3" width="15.3333333333333" style="39" customWidth="1"/>
    <col min="4" max="4" width="11.5555555555556" style="39" customWidth="1"/>
    <col min="5" max="5" width="23.5555555555556" style="39" customWidth="1"/>
    <col min="6" max="6" width="11.3333333333333" style="40" customWidth="1"/>
    <col min="7" max="7" width="16" style="39" customWidth="1"/>
    <col min="8" max="8" width="11.8888888888889" style="40" customWidth="1"/>
    <col min="9" max="9" width="12.4351851851852" style="40" customWidth="1"/>
    <col min="10" max="10" width="74" style="39" customWidth="1"/>
    <col min="11" max="11" width="9.10185185185185" style="40" customWidth="1"/>
    <col min="12" max="16384" width="9.10185185185185" style="40"/>
  </cols>
  <sheetData>
    <row r="1" ht="17.25" customHeight="1" spans="10:10">
      <c r="J1" s="68" t="s">
        <v>893</v>
      </c>
    </row>
    <row r="2" ht="28.5" customHeight="1" spans="1:10">
      <c r="A2" s="59" t="s">
        <v>894</v>
      </c>
      <c r="B2" s="6"/>
      <c r="C2" s="6"/>
      <c r="D2" s="6"/>
      <c r="E2" s="6"/>
      <c r="F2" s="60"/>
      <c r="G2" s="6"/>
      <c r="H2" s="60"/>
      <c r="I2" s="60"/>
      <c r="J2" s="6"/>
    </row>
    <row r="3" ht="17.25" customHeight="1" spans="1:1">
      <c r="A3" s="61" t="s">
        <v>2</v>
      </c>
    </row>
    <row r="4" ht="44.25" customHeight="1" spans="1:10">
      <c r="A4" s="48" t="s">
        <v>630</v>
      </c>
      <c r="B4" s="48" t="s">
        <v>631</v>
      </c>
      <c r="C4" s="48" t="s">
        <v>632</v>
      </c>
      <c r="D4" s="48" t="s">
        <v>633</v>
      </c>
      <c r="E4" s="48" t="s">
        <v>634</v>
      </c>
      <c r="F4" s="62" t="s">
        <v>635</v>
      </c>
      <c r="G4" s="48" t="s">
        <v>636</v>
      </c>
      <c r="H4" s="62" t="s">
        <v>637</v>
      </c>
      <c r="I4" s="62" t="s">
        <v>638</v>
      </c>
      <c r="J4" s="48" t="s">
        <v>639</v>
      </c>
    </row>
    <row r="5" ht="14.25" customHeight="1" spans="1:10">
      <c r="A5" s="48">
        <v>1</v>
      </c>
      <c r="B5" s="62">
        <v>2</v>
      </c>
      <c r="C5" s="63">
        <v>3</v>
      </c>
      <c r="D5" s="63">
        <v>4</v>
      </c>
      <c r="E5" s="63">
        <v>5</v>
      </c>
      <c r="F5" s="63">
        <v>6</v>
      </c>
      <c r="G5" s="62">
        <v>7</v>
      </c>
      <c r="H5" s="63">
        <v>8</v>
      </c>
      <c r="I5" s="62">
        <v>9</v>
      </c>
      <c r="J5" s="62">
        <v>10</v>
      </c>
    </row>
    <row r="6" ht="42" customHeight="1" spans="1:10">
      <c r="A6" s="33" t="s">
        <v>68</v>
      </c>
      <c r="B6" s="49"/>
      <c r="C6" s="49"/>
      <c r="D6" s="49"/>
      <c r="E6" s="64"/>
      <c r="F6" s="37"/>
      <c r="G6" s="64"/>
      <c r="H6" s="37"/>
      <c r="I6" s="37"/>
      <c r="J6" s="64"/>
    </row>
    <row r="7" ht="51.75" customHeight="1" spans="1:10">
      <c r="A7" s="24" t="s">
        <v>68</v>
      </c>
      <c r="B7" s="24" t="s">
        <v>68</v>
      </c>
      <c r="C7" s="24" t="s">
        <v>68</v>
      </c>
      <c r="D7" s="24" t="s">
        <v>68</v>
      </c>
      <c r="E7" s="33" t="s">
        <v>68</v>
      </c>
      <c r="F7" s="24" t="s">
        <v>68</v>
      </c>
      <c r="G7" s="33" t="s">
        <v>68</v>
      </c>
      <c r="H7" s="24" t="s">
        <v>68</v>
      </c>
      <c r="I7" s="24" t="s">
        <v>68</v>
      </c>
      <c r="J7" s="33" t="s">
        <v>68</v>
      </c>
    </row>
    <row r="8" customHeight="1" spans="1:1">
      <c r="A8" s="39" t="s">
        <v>895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9" sqref="C19"/>
    </sheetView>
  </sheetViews>
  <sheetFormatPr defaultColWidth="9.10185185185185" defaultRowHeight="14.25" customHeight="1" outlineLevelCol="5"/>
  <cols>
    <col min="1" max="1" width="32.1018518518519" style="91" customWidth="1"/>
    <col min="2" max="2" width="20.6666666666667" style="127" customWidth="1"/>
    <col min="3" max="3" width="32.1018518518519" style="91" customWidth="1"/>
    <col min="4" max="4" width="27.6666666666667" style="91" customWidth="1"/>
    <col min="5" max="6" width="36.6666666666667" style="91" customWidth="1"/>
    <col min="7" max="7" width="9.10185185185185" style="91" customWidth="1"/>
    <col min="8" max="16384" width="9.10185185185185" style="91"/>
  </cols>
  <sheetData>
    <row r="1" ht="12" customHeight="1" spans="1:6">
      <c r="A1" s="128">
        <v>1</v>
      </c>
      <c r="B1" s="129">
        <v>0</v>
      </c>
      <c r="C1" s="128">
        <v>1</v>
      </c>
      <c r="D1" s="130"/>
      <c r="E1" s="130"/>
      <c r="F1" s="126" t="s">
        <v>896</v>
      </c>
    </row>
    <row r="2" ht="26.25" customHeight="1" spans="1:6">
      <c r="A2" s="131" t="s">
        <v>897</v>
      </c>
      <c r="B2" s="131" t="s">
        <v>897</v>
      </c>
      <c r="C2" s="132"/>
      <c r="D2" s="133"/>
      <c r="E2" s="133"/>
      <c r="F2" s="133"/>
    </row>
    <row r="3" ht="13.5" customHeight="1" spans="1:6">
      <c r="A3" s="7" t="s">
        <v>2</v>
      </c>
      <c r="B3" s="7" t="s">
        <v>2</v>
      </c>
      <c r="C3" s="128"/>
      <c r="D3" s="130"/>
      <c r="E3" s="130"/>
      <c r="F3" s="126" t="s">
        <v>3</v>
      </c>
    </row>
    <row r="4" ht="19.5" customHeight="1" spans="1:6">
      <c r="A4" s="134" t="s">
        <v>898</v>
      </c>
      <c r="B4" s="135" t="s">
        <v>77</v>
      </c>
      <c r="C4" s="134" t="s">
        <v>78</v>
      </c>
      <c r="D4" s="13" t="s">
        <v>899</v>
      </c>
      <c r="E4" s="14"/>
      <c r="F4" s="15"/>
    </row>
    <row r="5" ht="18.75" customHeight="1" spans="1:6">
      <c r="A5" s="136"/>
      <c r="B5" s="137"/>
      <c r="C5" s="136"/>
      <c r="D5" s="18" t="s">
        <v>53</v>
      </c>
      <c r="E5" s="13" t="s">
        <v>79</v>
      </c>
      <c r="F5" s="18" t="s">
        <v>80</v>
      </c>
    </row>
    <row r="6" ht="18.75" customHeight="1" spans="1:6">
      <c r="A6" s="62">
        <v>1</v>
      </c>
      <c r="B6" s="138" t="s">
        <v>189</v>
      </c>
      <c r="C6" s="62">
        <v>3</v>
      </c>
      <c r="D6" s="80">
        <v>4</v>
      </c>
      <c r="E6" s="80">
        <v>5</v>
      </c>
      <c r="F6" s="80">
        <v>6</v>
      </c>
    </row>
    <row r="7" ht="21" customHeight="1" spans="1:6">
      <c r="A7" s="24" t="s">
        <v>68</v>
      </c>
      <c r="B7" s="24"/>
      <c r="C7" s="24"/>
      <c r="D7" s="139" t="s">
        <v>68</v>
      </c>
      <c r="E7" s="140" t="s">
        <v>68</v>
      </c>
      <c r="F7" s="140" t="s">
        <v>68</v>
      </c>
    </row>
    <row r="8" ht="21" customHeight="1" spans="1:6">
      <c r="A8" s="24"/>
      <c r="B8" s="24" t="s">
        <v>68</v>
      </c>
      <c r="C8" s="24" t="s">
        <v>68</v>
      </c>
      <c r="D8" s="141" t="s">
        <v>68</v>
      </c>
      <c r="E8" s="142" t="s">
        <v>68</v>
      </c>
      <c r="F8" s="142" t="s">
        <v>68</v>
      </c>
    </row>
    <row r="9" ht="18.75" customHeight="1" spans="1:6">
      <c r="A9" s="143" t="s">
        <v>148</v>
      </c>
      <c r="B9" s="143" t="s">
        <v>148</v>
      </c>
      <c r="C9" s="144" t="s">
        <v>148</v>
      </c>
      <c r="D9" s="141" t="s">
        <v>68</v>
      </c>
      <c r="E9" s="142" t="s">
        <v>68</v>
      </c>
      <c r="F9" s="142" t="s">
        <v>68</v>
      </c>
    </row>
    <row r="10" customHeight="1" spans="1:1">
      <c r="A10" s="91" t="s">
        <v>900</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24" sqref="D24"/>
    </sheetView>
  </sheetViews>
  <sheetFormatPr defaultColWidth="9.10185185185185" defaultRowHeight="14.25" customHeight="1" outlineLevelCol="5"/>
  <cols>
    <col min="1" max="1" width="32.1018518518519" style="91" customWidth="1"/>
    <col min="2" max="2" width="20.6666666666667" style="127" customWidth="1"/>
    <col min="3" max="3" width="32.1018518518519" style="91" customWidth="1"/>
    <col min="4" max="4" width="27.6666666666667" style="91" customWidth="1"/>
    <col min="5" max="6" width="36.6666666666667" style="91" customWidth="1"/>
    <col min="7" max="7" width="9.10185185185185" style="91" customWidth="1"/>
    <col min="8" max="16384" width="9.10185185185185" style="91"/>
  </cols>
  <sheetData>
    <row r="1" ht="12" customHeight="1" spans="1:6">
      <c r="A1" s="128">
        <v>1</v>
      </c>
      <c r="B1" s="129">
        <v>0</v>
      </c>
      <c r="C1" s="128">
        <v>1</v>
      </c>
      <c r="D1" s="130"/>
      <c r="E1" s="130"/>
      <c r="F1" s="126" t="s">
        <v>896</v>
      </c>
    </row>
    <row r="2" ht="26.25" customHeight="1" spans="1:6">
      <c r="A2" s="131" t="s">
        <v>901</v>
      </c>
      <c r="B2" s="131" t="s">
        <v>897</v>
      </c>
      <c r="C2" s="132"/>
      <c r="D2" s="133"/>
      <c r="E2" s="133"/>
      <c r="F2" s="133"/>
    </row>
    <row r="3" ht="13.5" customHeight="1" spans="1:6">
      <c r="A3" s="7" t="s">
        <v>2</v>
      </c>
      <c r="B3" s="7" t="s">
        <v>2</v>
      </c>
      <c r="C3" s="128"/>
      <c r="D3" s="130"/>
      <c r="E3" s="130"/>
      <c r="F3" s="126" t="s">
        <v>3</v>
      </c>
    </row>
    <row r="4" ht="19.5" customHeight="1" spans="1:6">
      <c r="A4" s="134" t="s">
        <v>898</v>
      </c>
      <c r="B4" s="135" t="s">
        <v>77</v>
      </c>
      <c r="C4" s="134" t="s">
        <v>78</v>
      </c>
      <c r="D4" s="13" t="s">
        <v>902</v>
      </c>
      <c r="E4" s="14"/>
      <c r="F4" s="15"/>
    </row>
    <row r="5" ht="18.75" customHeight="1" spans="1:6">
      <c r="A5" s="136"/>
      <c r="B5" s="137"/>
      <c r="C5" s="136"/>
      <c r="D5" s="18" t="s">
        <v>53</v>
      </c>
      <c r="E5" s="13" t="s">
        <v>79</v>
      </c>
      <c r="F5" s="18" t="s">
        <v>80</v>
      </c>
    </row>
    <row r="6" ht="18.75" customHeight="1" spans="1:6">
      <c r="A6" s="62">
        <v>1</v>
      </c>
      <c r="B6" s="138" t="s">
        <v>189</v>
      </c>
      <c r="C6" s="62">
        <v>3</v>
      </c>
      <c r="D6" s="80">
        <v>4</v>
      </c>
      <c r="E6" s="80">
        <v>5</v>
      </c>
      <c r="F6" s="80">
        <v>6</v>
      </c>
    </row>
    <row r="7" ht="21" customHeight="1" spans="1:6">
      <c r="A7" s="24" t="s">
        <v>68</v>
      </c>
      <c r="B7" s="24"/>
      <c r="C7" s="24"/>
      <c r="D7" s="139" t="s">
        <v>68</v>
      </c>
      <c r="E7" s="140" t="s">
        <v>68</v>
      </c>
      <c r="F7" s="140" t="s">
        <v>68</v>
      </c>
    </row>
    <row r="8" ht="21" customHeight="1" spans="1:6">
      <c r="A8" s="24"/>
      <c r="B8" s="24" t="s">
        <v>68</v>
      </c>
      <c r="C8" s="24" t="s">
        <v>68</v>
      </c>
      <c r="D8" s="141" t="s">
        <v>68</v>
      </c>
      <c r="E8" s="142" t="s">
        <v>68</v>
      </c>
      <c r="F8" s="142" t="s">
        <v>68</v>
      </c>
    </row>
    <row r="9" ht="18.75" customHeight="1" spans="1:6">
      <c r="A9" s="143" t="s">
        <v>148</v>
      </c>
      <c r="B9" s="143" t="s">
        <v>148</v>
      </c>
      <c r="C9" s="144" t="s">
        <v>148</v>
      </c>
      <c r="D9" s="141" t="s">
        <v>68</v>
      </c>
      <c r="E9" s="142" t="s">
        <v>68</v>
      </c>
      <c r="F9" s="142" t="s">
        <v>68</v>
      </c>
    </row>
    <row r="10" customHeight="1" spans="1:1">
      <c r="A10" s="91" t="s">
        <v>903</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tabSelected="1" topLeftCell="A2" workbookViewId="0">
      <selection activeCell="D14" sqref="D14"/>
    </sheetView>
  </sheetViews>
  <sheetFormatPr defaultColWidth="9.10185185185185" defaultRowHeight="14.25" customHeight="1"/>
  <cols>
    <col min="1" max="1" width="39.1018518518519" style="91" customWidth="1"/>
    <col min="2" max="2" width="34.8888888888889" style="91" customWidth="1"/>
    <col min="3" max="3" width="35.3333333333333" style="91" customWidth="1"/>
    <col min="4" max="4" width="7.66666666666667" style="91" customWidth="1"/>
    <col min="5" max="5" width="10.3333333333333" style="91" customWidth="1"/>
    <col min="6" max="6" width="14" style="91" customWidth="1"/>
    <col min="7" max="7" width="12" style="91" customWidth="1"/>
    <col min="8" max="10" width="12.5555555555556" style="91" customWidth="1"/>
    <col min="11" max="11" width="12.5555555555556" style="40" customWidth="1"/>
    <col min="12" max="14" width="12.5555555555556" style="91" customWidth="1"/>
    <col min="15" max="16" width="12.5555555555556" style="40" customWidth="1"/>
    <col min="17" max="17" width="10.4351851851852" style="91" customWidth="1"/>
    <col min="18" max="18" width="9.10185185185185" style="40" customWidth="1"/>
    <col min="19" max="16384" width="9.10185185185185" style="40"/>
  </cols>
  <sheetData>
    <row r="1" ht="13.5" customHeight="1" spans="1:17">
      <c r="A1" s="70"/>
      <c r="B1" s="70"/>
      <c r="C1" s="70"/>
      <c r="D1" s="70"/>
      <c r="E1" s="70"/>
      <c r="F1" s="70"/>
      <c r="G1" s="70"/>
      <c r="H1" s="70"/>
      <c r="I1" s="70"/>
      <c r="J1" s="70"/>
      <c r="O1" s="68"/>
      <c r="P1" s="68"/>
      <c r="Q1" s="41" t="s">
        <v>904</v>
      </c>
    </row>
    <row r="2" ht="27.75" customHeight="1" spans="1:17">
      <c r="A2" s="42" t="s">
        <v>905</v>
      </c>
      <c r="B2" s="6"/>
      <c r="C2" s="6"/>
      <c r="D2" s="6"/>
      <c r="E2" s="6"/>
      <c r="F2" s="6"/>
      <c r="G2" s="6"/>
      <c r="H2" s="6"/>
      <c r="I2" s="6"/>
      <c r="J2" s="6"/>
      <c r="K2" s="60"/>
      <c r="L2" s="6"/>
      <c r="M2" s="6"/>
      <c r="N2" s="6"/>
      <c r="O2" s="60"/>
      <c r="P2" s="60"/>
      <c r="Q2" s="6"/>
    </row>
    <row r="3" ht="18.75" customHeight="1" spans="1:17">
      <c r="A3" s="43" t="s">
        <v>2</v>
      </c>
      <c r="B3" s="88"/>
      <c r="C3" s="88"/>
      <c r="D3" s="88"/>
      <c r="E3" s="88"/>
      <c r="F3" s="88"/>
      <c r="G3" s="88"/>
      <c r="H3" s="88"/>
      <c r="I3" s="88"/>
      <c r="J3" s="88"/>
      <c r="O3" s="112"/>
      <c r="P3" s="112"/>
      <c r="Q3" s="126" t="s">
        <v>396</v>
      </c>
    </row>
    <row r="4" ht="15.75" customHeight="1" spans="1:17">
      <c r="A4" s="12" t="s">
        <v>906</v>
      </c>
      <c r="B4" s="96" t="s">
        <v>907</v>
      </c>
      <c r="C4" s="96" t="s">
        <v>908</v>
      </c>
      <c r="D4" s="96" t="s">
        <v>909</v>
      </c>
      <c r="E4" s="96" t="s">
        <v>910</v>
      </c>
      <c r="F4" s="96" t="s">
        <v>911</v>
      </c>
      <c r="G4" s="46" t="s">
        <v>412</v>
      </c>
      <c r="H4" s="46"/>
      <c r="I4" s="46"/>
      <c r="J4" s="46"/>
      <c r="K4" s="113"/>
      <c r="L4" s="46"/>
      <c r="M4" s="46"/>
      <c r="N4" s="46"/>
      <c r="O4" s="114"/>
      <c r="P4" s="113"/>
      <c r="Q4" s="47"/>
    </row>
    <row r="5" ht="17.25" customHeight="1" spans="1:17">
      <c r="A5" s="17"/>
      <c r="B5" s="98"/>
      <c r="C5" s="98"/>
      <c r="D5" s="98"/>
      <c r="E5" s="98"/>
      <c r="F5" s="98"/>
      <c r="G5" s="98" t="s">
        <v>53</v>
      </c>
      <c r="H5" s="98" t="s">
        <v>56</v>
      </c>
      <c r="I5" s="98" t="s">
        <v>912</v>
      </c>
      <c r="J5" s="98" t="s">
        <v>913</v>
      </c>
      <c r="K5" s="99" t="s">
        <v>914</v>
      </c>
      <c r="L5" s="115" t="s">
        <v>60</v>
      </c>
      <c r="M5" s="115"/>
      <c r="N5" s="115"/>
      <c r="O5" s="116"/>
      <c r="P5" s="121"/>
      <c r="Q5" s="100"/>
    </row>
    <row r="6" ht="54" customHeight="1" spans="1:17">
      <c r="A6" s="20"/>
      <c r="B6" s="100"/>
      <c r="C6" s="100"/>
      <c r="D6" s="100"/>
      <c r="E6" s="100"/>
      <c r="F6" s="100"/>
      <c r="G6" s="100"/>
      <c r="H6" s="100" t="s">
        <v>55</v>
      </c>
      <c r="I6" s="100"/>
      <c r="J6" s="100"/>
      <c r="K6" s="101"/>
      <c r="L6" s="100" t="s">
        <v>55</v>
      </c>
      <c r="M6" s="100" t="s">
        <v>61</v>
      </c>
      <c r="N6" s="100" t="s">
        <v>421</v>
      </c>
      <c r="O6" s="63" t="s">
        <v>63</v>
      </c>
      <c r="P6" s="101" t="s">
        <v>64</v>
      </c>
      <c r="Q6" s="100" t="s">
        <v>65</v>
      </c>
    </row>
    <row r="7" ht="15" customHeight="1" spans="1:17">
      <c r="A7" s="21">
        <v>1</v>
      </c>
      <c r="B7" s="122">
        <v>2</v>
      </c>
      <c r="C7" s="122">
        <v>3</v>
      </c>
      <c r="D7" s="122">
        <v>4</v>
      </c>
      <c r="E7" s="122">
        <v>5</v>
      </c>
      <c r="F7" s="122">
        <v>6</v>
      </c>
      <c r="G7" s="123">
        <v>7</v>
      </c>
      <c r="H7" s="123">
        <v>8</v>
      </c>
      <c r="I7" s="123">
        <v>9</v>
      </c>
      <c r="J7" s="123">
        <v>10</v>
      </c>
      <c r="K7" s="123">
        <v>11</v>
      </c>
      <c r="L7" s="123">
        <v>12</v>
      </c>
      <c r="M7" s="123">
        <v>13</v>
      </c>
      <c r="N7" s="123">
        <v>14</v>
      </c>
      <c r="O7" s="123">
        <v>15</v>
      </c>
      <c r="P7" s="123">
        <v>16</v>
      </c>
      <c r="Q7" s="123">
        <v>17</v>
      </c>
    </row>
    <row r="8" ht="21" customHeight="1" spans="1:17">
      <c r="A8" s="102" t="s">
        <v>67</v>
      </c>
      <c r="B8" s="50"/>
      <c r="C8" s="50"/>
      <c r="D8" s="50"/>
      <c r="E8" s="105"/>
      <c r="F8" s="124">
        <v>37</v>
      </c>
      <c r="G8" s="124">
        <v>37</v>
      </c>
      <c r="H8" s="124">
        <v>37</v>
      </c>
      <c r="I8" s="124"/>
      <c r="J8" s="124"/>
      <c r="K8" s="124"/>
      <c r="L8" s="124"/>
      <c r="M8" s="124"/>
      <c r="N8" s="124"/>
      <c r="O8" s="125"/>
      <c r="P8" s="124"/>
      <c r="Q8" s="124"/>
    </row>
    <row r="9" ht="21" customHeight="1" spans="1:17">
      <c r="A9" s="102" t="s">
        <v>70</v>
      </c>
      <c r="B9" s="50" t="s">
        <v>68</v>
      </c>
      <c r="C9" s="50" t="s">
        <v>68</v>
      </c>
      <c r="D9" s="50" t="s">
        <v>68</v>
      </c>
      <c r="E9" s="105" t="s">
        <v>68</v>
      </c>
      <c r="F9" s="124">
        <v>37</v>
      </c>
      <c r="G9" s="124">
        <v>37</v>
      </c>
      <c r="H9" s="124">
        <v>37</v>
      </c>
      <c r="I9" s="124"/>
      <c r="J9" s="124"/>
      <c r="K9" s="124"/>
      <c r="L9" s="124"/>
      <c r="M9" s="124"/>
      <c r="N9" s="124"/>
      <c r="O9" s="125"/>
      <c r="P9" s="124"/>
      <c r="Q9" s="124"/>
    </row>
    <row r="10" ht="25.5" customHeight="1" spans="1:17">
      <c r="A10" s="102" t="s">
        <v>915</v>
      </c>
      <c r="B10" s="50" t="s">
        <v>916</v>
      </c>
      <c r="C10" s="50" t="s">
        <v>917</v>
      </c>
      <c r="D10" s="50" t="s">
        <v>918</v>
      </c>
      <c r="E10" s="51">
        <v>10</v>
      </c>
      <c r="F10" s="53">
        <v>10</v>
      </c>
      <c r="G10" s="53">
        <v>10</v>
      </c>
      <c r="H10" s="53">
        <v>10</v>
      </c>
      <c r="I10" s="53"/>
      <c r="J10" s="53"/>
      <c r="K10" s="124"/>
      <c r="L10" s="53"/>
      <c r="M10" s="53"/>
      <c r="N10" s="53"/>
      <c r="O10" s="125"/>
      <c r="P10" s="124"/>
      <c r="Q10" s="53"/>
    </row>
    <row r="11" ht="25.5" customHeight="1" spans="1:17">
      <c r="A11" s="102" t="s">
        <v>915</v>
      </c>
      <c r="B11" s="50" t="s">
        <v>919</v>
      </c>
      <c r="C11" s="50" t="s">
        <v>920</v>
      </c>
      <c r="D11" s="50" t="s">
        <v>921</v>
      </c>
      <c r="E11" s="51">
        <v>12</v>
      </c>
      <c r="F11" s="53">
        <v>12</v>
      </c>
      <c r="G11" s="53">
        <v>12</v>
      </c>
      <c r="H11" s="53">
        <v>12</v>
      </c>
      <c r="I11" s="53"/>
      <c r="J11" s="53"/>
      <c r="K11" s="124"/>
      <c r="L11" s="53"/>
      <c r="M11" s="53"/>
      <c r="N11" s="53"/>
      <c r="O11" s="125"/>
      <c r="P11" s="124"/>
      <c r="Q11" s="53"/>
    </row>
    <row r="12" ht="25.5" customHeight="1" spans="1:17">
      <c r="A12" s="102" t="s">
        <v>915</v>
      </c>
      <c r="B12" s="50" t="s">
        <v>922</v>
      </c>
      <c r="C12" s="50" t="s">
        <v>923</v>
      </c>
      <c r="D12" s="50" t="s">
        <v>924</v>
      </c>
      <c r="E12" s="51">
        <v>50</v>
      </c>
      <c r="F12" s="53">
        <v>5</v>
      </c>
      <c r="G12" s="53">
        <v>5</v>
      </c>
      <c r="H12" s="53">
        <v>5</v>
      </c>
      <c r="I12" s="53"/>
      <c r="J12" s="53"/>
      <c r="K12" s="124"/>
      <c r="L12" s="53"/>
      <c r="M12" s="53"/>
      <c r="N12" s="53"/>
      <c r="O12" s="125"/>
      <c r="P12" s="124"/>
      <c r="Q12" s="53"/>
    </row>
    <row r="13" ht="25.5" customHeight="1" spans="1:17">
      <c r="A13" s="102" t="s">
        <v>925</v>
      </c>
      <c r="B13" s="50" t="s">
        <v>926</v>
      </c>
      <c r="C13" s="50" t="s">
        <v>920</v>
      </c>
      <c r="D13" s="50" t="s">
        <v>921</v>
      </c>
      <c r="E13" s="51">
        <v>50</v>
      </c>
      <c r="F13" s="53">
        <v>5</v>
      </c>
      <c r="G13" s="53">
        <v>5</v>
      </c>
      <c r="H13" s="53">
        <v>5</v>
      </c>
      <c r="I13" s="53"/>
      <c r="J13" s="53"/>
      <c r="K13" s="124"/>
      <c r="L13" s="53"/>
      <c r="M13" s="53"/>
      <c r="N13" s="53"/>
      <c r="O13" s="125"/>
      <c r="P13" s="124"/>
      <c r="Q13" s="53"/>
    </row>
    <row r="14" ht="25.5" customHeight="1" spans="1:17">
      <c r="A14" s="102" t="s">
        <v>925</v>
      </c>
      <c r="B14" s="50" t="s">
        <v>922</v>
      </c>
      <c r="C14" s="50" t="s">
        <v>923</v>
      </c>
      <c r="D14" s="50" t="s">
        <v>924</v>
      </c>
      <c r="E14" s="51">
        <v>50</v>
      </c>
      <c r="F14" s="53">
        <v>5</v>
      </c>
      <c r="G14" s="53">
        <v>5</v>
      </c>
      <c r="H14" s="53">
        <v>5</v>
      </c>
      <c r="I14" s="53"/>
      <c r="J14" s="53"/>
      <c r="K14" s="124"/>
      <c r="L14" s="53"/>
      <c r="M14" s="53"/>
      <c r="N14" s="53"/>
      <c r="O14" s="125"/>
      <c r="P14" s="124"/>
      <c r="Q14" s="53"/>
    </row>
    <row r="15" ht="21" customHeight="1" spans="1:17">
      <c r="A15" s="106" t="s">
        <v>148</v>
      </c>
      <c r="B15" s="107"/>
      <c r="C15" s="107"/>
      <c r="D15" s="107"/>
      <c r="E15" s="105"/>
      <c r="F15" s="124">
        <v>37</v>
      </c>
      <c r="G15" s="124">
        <v>37</v>
      </c>
      <c r="H15" s="124">
        <v>37</v>
      </c>
      <c r="I15" s="124"/>
      <c r="J15" s="124"/>
      <c r="K15" s="124"/>
      <c r="L15" s="124"/>
      <c r="M15" s="124"/>
      <c r="N15" s="124"/>
      <c r="O15" s="125"/>
      <c r="P15" s="124"/>
      <c r="Q15" s="124"/>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1" sqref="C11"/>
    </sheetView>
  </sheetViews>
  <sheetFormatPr defaultColWidth="9.10185185185185" defaultRowHeight="14.25" customHeight="1"/>
  <cols>
    <col min="1" max="1" width="39.1018518518519" style="91" customWidth="1"/>
    <col min="2" max="2" width="21.6666666666667" style="91" customWidth="1"/>
    <col min="3" max="3" width="35.3333333333333" style="91" customWidth="1"/>
    <col min="4" max="7" width="9.10185185185185" style="40" customWidth="1"/>
    <col min="8" max="8" width="12" style="91" customWidth="1"/>
    <col min="9" max="11" width="10" style="91" customWidth="1"/>
    <col min="12" max="12" width="9.10185185185185" style="40" customWidth="1"/>
    <col min="13" max="14" width="9.10185185185185" style="91" customWidth="1"/>
    <col min="15" max="15" width="12.6666666666667" style="91" customWidth="1"/>
    <col min="16" max="17" width="9.10185185185185" style="40" customWidth="1"/>
    <col min="18" max="18" width="10.4351851851852" style="91" customWidth="1"/>
    <col min="19" max="19" width="9.10185185185185" style="40" customWidth="1"/>
    <col min="20" max="16384" width="9.10185185185185" style="40"/>
  </cols>
  <sheetData>
    <row r="1" ht="13.5" customHeight="1" spans="1:18">
      <c r="A1" s="92"/>
      <c r="B1" s="92"/>
      <c r="C1" s="92"/>
      <c r="D1" s="93"/>
      <c r="E1" s="93"/>
      <c r="F1" s="93"/>
      <c r="G1" s="93"/>
      <c r="H1" s="92"/>
      <c r="I1" s="92"/>
      <c r="J1" s="92"/>
      <c r="K1" s="92"/>
      <c r="L1" s="109"/>
      <c r="M1" s="110"/>
      <c r="N1" s="110"/>
      <c r="O1" s="110"/>
      <c r="P1" s="68"/>
      <c r="Q1" s="117"/>
      <c r="R1" s="118" t="s">
        <v>927</v>
      </c>
    </row>
    <row r="2" ht="27.75" customHeight="1" spans="1:18">
      <c r="A2" s="42" t="s">
        <v>928</v>
      </c>
      <c r="B2" s="94"/>
      <c r="C2" s="94"/>
      <c r="D2" s="60"/>
      <c r="E2" s="60"/>
      <c r="F2" s="60"/>
      <c r="G2" s="60"/>
      <c r="H2" s="94"/>
      <c r="I2" s="94"/>
      <c r="J2" s="94"/>
      <c r="K2" s="94"/>
      <c r="L2" s="111"/>
      <c r="M2" s="94"/>
      <c r="N2" s="94"/>
      <c r="O2" s="94"/>
      <c r="P2" s="60"/>
      <c r="Q2" s="111"/>
      <c r="R2" s="94"/>
    </row>
    <row r="3" ht="18.75" customHeight="1" spans="1:18">
      <c r="A3" s="95" t="s">
        <v>2</v>
      </c>
      <c r="B3" s="76"/>
      <c r="C3" s="76"/>
      <c r="D3" s="78"/>
      <c r="E3" s="78"/>
      <c r="F3" s="78"/>
      <c r="G3" s="78"/>
      <c r="H3" s="76"/>
      <c r="I3" s="76"/>
      <c r="J3" s="76"/>
      <c r="K3" s="76"/>
      <c r="L3" s="109"/>
      <c r="M3" s="110"/>
      <c r="N3" s="110"/>
      <c r="O3" s="110"/>
      <c r="P3" s="112"/>
      <c r="Q3" s="119"/>
      <c r="R3" s="120" t="s">
        <v>396</v>
      </c>
    </row>
    <row r="4" ht="15.75" customHeight="1" spans="1:18">
      <c r="A4" s="12" t="s">
        <v>906</v>
      </c>
      <c r="B4" s="96" t="s">
        <v>929</v>
      </c>
      <c r="C4" s="96" t="s">
        <v>930</v>
      </c>
      <c r="D4" s="97" t="s">
        <v>931</v>
      </c>
      <c r="E4" s="97" t="s">
        <v>932</v>
      </c>
      <c r="F4" s="97" t="s">
        <v>933</v>
      </c>
      <c r="G4" s="97" t="s">
        <v>934</v>
      </c>
      <c r="H4" s="46" t="s">
        <v>412</v>
      </c>
      <c r="I4" s="46"/>
      <c r="J4" s="46"/>
      <c r="K4" s="46"/>
      <c r="L4" s="113"/>
      <c r="M4" s="46"/>
      <c r="N4" s="46"/>
      <c r="O4" s="46"/>
      <c r="P4" s="114"/>
      <c r="Q4" s="113"/>
      <c r="R4" s="47"/>
    </row>
    <row r="5" ht="17.25" customHeight="1" spans="1:18">
      <c r="A5" s="17"/>
      <c r="B5" s="98"/>
      <c r="C5" s="98"/>
      <c r="D5" s="99"/>
      <c r="E5" s="99"/>
      <c r="F5" s="99"/>
      <c r="G5" s="99"/>
      <c r="H5" s="98" t="s">
        <v>53</v>
      </c>
      <c r="I5" s="98" t="s">
        <v>56</v>
      </c>
      <c r="J5" s="98" t="s">
        <v>912</v>
      </c>
      <c r="K5" s="98" t="s">
        <v>913</v>
      </c>
      <c r="L5" s="99" t="s">
        <v>914</v>
      </c>
      <c r="M5" s="115" t="s">
        <v>935</v>
      </c>
      <c r="N5" s="115"/>
      <c r="O5" s="115"/>
      <c r="P5" s="116"/>
      <c r="Q5" s="121"/>
      <c r="R5" s="100"/>
    </row>
    <row r="6" ht="54" customHeight="1" spans="1:18">
      <c r="A6" s="20"/>
      <c r="B6" s="100"/>
      <c r="C6" s="100"/>
      <c r="D6" s="101"/>
      <c r="E6" s="101"/>
      <c r="F6" s="101"/>
      <c r="G6" s="101"/>
      <c r="H6" s="100"/>
      <c r="I6" s="100" t="s">
        <v>55</v>
      </c>
      <c r="J6" s="100"/>
      <c r="K6" s="100"/>
      <c r="L6" s="101"/>
      <c r="M6" s="100" t="s">
        <v>55</v>
      </c>
      <c r="N6" s="100" t="s">
        <v>61</v>
      </c>
      <c r="O6" s="100" t="s">
        <v>421</v>
      </c>
      <c r="P6" s="63" t="s">
        <v>63</v>
      </c>
      <c r="Q6" s="101" t="s">
        <v>64</v>
      </c>
      <c r="R6" s="100" t="s">
        <v>65</v>
      </c>
    </row>
    <row r="7" ht="15" customHeight="1" spans="1:18">
      <c r="A7" s="20">
        <v>1</v>
      </c>
      <c r="B7" s="100">
        <v>2</v>
      </c>
      <c r="C7" s="100">
        <v>3</v>
      </c>
      <c r="D7" s="101">
        <v>4</v>
      </c>
      <c r="E7" s="101">
        <v>5</v>
      </c>
      <c r="F7" s="101">
        <v>6</v>
      </c>
      <c r="G7" s="101">
        <v>7</v>
      </c>
      <c r="H7" s="101">
        <v>8</v>
      </c>
      <c r="I7" s="101">
        <v>9</v>
      </c>
      <c r="J7" s="101">
        <v>10</v>
      </c>
      <c r="K7" s="101">
        <v>11</v>
      </c>
      <c r="L7" s="101">
        <v>12</v>
      </c>
      <c r="M7" s="101">
        <v>13</v>
      </c>
      <c r="N7" s="101">
        <v>14</v>
      </c>
      <c r="O7" s="101">
        <v>15</v>
      </c>
      <c r="P7" s="101">
        <v>16</v>
      </c>
      <c r="Q7" s="101">
        <v>17</v>
      </c>
      <c r="R7" s="101">
        <v>18</v>
      </c>
    </row>
    <row r="8" ht="21" customHeight="1" spans="1:18">
      <c r="A8" s="102" t="s">
        <v>68</v>
      </c>
      <c r="B8" s="50"/>
      <c r="C8" s="50"/>
      <c r="D8" s="103"/>
      <c r="E8" s="103"/>
      <c r="F8" s="103"/>
      <c r="G8" s="103"/>
      <c r="H8" s="103" t="s">
        <v>68</v>
      </c>
      <c r="I8" s="103" t="s">
        <v>68</v>
      </c>
      <c r="J8" s="103" t="s">
        <v>68</v>
      </c>
      <c r="K8" s="103" t="s">
        <v>68</v>
      </c>
      <c r="L8" s="103" t="s">
        <v>68</v>
      </c>
      <c r="M8" s="103" t="s">
        <v>68</v>
      </c>
      <c r="N8" s="103" t="s">
        <v>68</v>
      </c>
      <c r="O8" s="103" t="s">
        <v>68</v>
      </c>
      <c r="P8" s="58" t="s">
        <v>68</v>
      </c>
      <c r="Q8" s="103" t="s">
        <v>68</v>
      </c>
      <c r="R8" s="103" t="s">
        <v>68</v>
      </c>
    </row>
    <row r="9" ht="21" customHeight="1" spans="1:18">
      <c r="A9" s="102" t="s">
        <v>68</v>
      </c>
      <c r="B9" s="50" t="s">
        <v>68</v>
      </c>
      <c r="C9" s="50" t="s">
        <v>68</v>
      </c>
      <c r="D9" s="104" t="s">
        <v>68</v>
      </c>
      <c r="E9" s="104" t="s">
        <v>68</v>
      </c>
      <c r="F9" s="104" t="s">
        <v>68</v>
      </c>
      <c r="G9" s="104" t="s">
        <v>68</v>
      </c>
      <c r="H9" s="105" t="s">
        <v>68</v>
      </c>
      <c r="I9" s="105" t="s">
        <v>68</v>
      </c>
      <c r="J9" s="105" t="s">
        <v>68</v>
      </c>
      <c r="K9" s="105" t="s">
        <v>68</v>
      </c>
      <c r="L9" s="103" t="s">
        <v>68</v>
      </c>
      <c r="M9" s="105" t="s">
        <v>68</v>
      </c>
      <c r="N9" s="105" t="s">
        <v>68</v>
      </c>
      <c r="O9" s="105" t="s">
        <v>68</v>
      </c>
      <c r="P9" s="58" t="s">
        <v>68</v>
      </c>
      <c r="Q9" s="103" t="s">
        <v>68</v>
      </c>
      <c r="R9" s="105" t="s">
        <v>68</v>
      </c>
    </row>
    <row r="10" ht="21" customHeight="1" spans="1:18">
      <c r="A10" s="106" t="s">
        <v>148</v>
      </c>
      <c r="B10" s="107"/>
      <c r="C10" s="108"/>
      <c r="D10" s="103"/>
      <c r="E10" s="103"/>
      <c r="F10" s="103"/>
      <c r="G10" s="103"/>
      <c r="H10" s="103" t="s">
        <v>68</v>
      </c>
      <c r="I10" s="103" t="s">
        <v>68</v>
      </c>
      <c r="J10" s="103" t="s">
        <v>68</v>
      </c>
      <c r="K10" s="103" t="s">
        <v>68</v>
      </c>
      <c r="L10" s="103" t="s">
        <v>68</v>
      </c>
      <c r="M10" s="103" t="s">
        <v>68</v>
      </c>
      <c r="N10" s="103" t="s">
        <v>68</v>
      </c>
      <c r="O10" s="103" t="s">
        <v>68</v>
      </c>
      <c r="P10" s="58" t="s">
        <v>68</v>
      </c>
      <c r="Q10" s="103" t="s">
        <v>68</v>
      </c>
      <c r="R10" s="103" t="s">
        <v>68</v>
      </c>
    </row>
    <row r="11" customHeight="1" spans="1:1">
      <c r="A11" s="91" t="s">
        <v>936</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workbookViewId="0">
      <selection activeCell="E18" sqref="E18"/>
    </sheetView>
  </sheetViews>
  <sheetFormatPr defaultColWidth="9.10185185185185" defaultRowHeight="14.25" customHeight="1"/>
  <cols>
    <col min="1" max="1" width="37.6666666666667" style="70" customWidth="1"/>
    <col min="2" max="4" width="13.4351851851852" style="70" customWidth="1"/>
    <col min="5" max="5" width="10.3333333333333" style="70" customWidth="1"/>
    <col min="6" max="6" width="9.10185185185185" style="71" customWidth="1"/>
    <col min="7" max="14" width="10.3333333333333" style="70" customWidth="1"/>
    <col min="15" max="15" width="9.10185185185185" style="71" customWidth="1"/>
    <col min="16" max="16384" width="9.10185185185185" style="71"/>
  </cols>
  <sheetData>
    <row r="1" ht="13.5" customHeight="1" spans="4:14">
      <c r="D1" s="72"/>
      <c r="N1" s="68" t="s">
        <v>937</v>
      </c>
    </row>
    <row r="2" ht="35.25" customHeight="1" spans="1:14">
      <c r="A2" s="73" t="s">
        <v>938</v>
      </c>
      <c r="B2" s="74"/>
      <c r="C2" s="74"/>
      <c r="D2" s="74"/>
      <c r="E2" s="74"/>
      <c r="F2" s="74"/>
      <c r="G2" s="74"/>
      <c r="H2" s="74"/>
      <c r="I2" s="74"/>
      <c r="J2" s="74"/>
      <c r="K2" s="74"/>
      <c r="L2" s="74"/>
      <c r="M2" s="74"/>
      <c r="N2" s="74"/>
    </row>
    <row r="3" s="69" customFormat="1" ht="24" customHeight="1" spans="1:13">
      <c r="A3" s="75" t="s">
        <v>2</v>
      </c>
      <c r="B3" s="76"/>
      <c r="C3" s="76"/>
      <c r="D3" s="77"/>
      <c r="E3" s="76"/>
      <c r="F3" s="78"/>
      <c r="G3" s="76"/>
      <c r="H3" s="76"/>
      <c r="I3" s="76"/>
      <c r="J3" s="76"/>
      <c r="K3" s="88"/>
      <c r="L3" s="88"/>
      <c r="M3" s="89" t="s">
        <v>396</v>
      </c>
    </row>
    <row r="4" ht="19.5" customHeight="1" spans="1:14">
      <c r="A4" s="18" t="s">
        <v>939</v>
      </c>
      <c r="B4" s="13" t="s">
        <v>412</v>
      </c>
      <c r="C4" s="14"/>
      <c r="D4" s="14"/>
      <c r="E4" s="13" t="s">
        <v>940</v>
      </c>
      <c r="F4" s="14"/>
      <c r="G4" s="14"/>
      <c r="H4" s="14"/>
      <c r="I4" s="14"/>
      <c r="J4" s="14"/>
      <c r="K4" s="14"/>
      <c r="L4" s="14"/>
      <c r="M4" s="14"/>
      <c r="N4" s="14"/>
    </row>
    <row r="5" ht="40.5" customHeight="1" spans="1:14">
      <c r="A5" s="21"/>
      <c r="B5" s="32" t="s">
        <v>53</v>
      </c>
      <c r="C5" s="12" t="s">
        <v>56</v>
      </c>
      <c r="D5" s="79" t="s">
        <v>941</v>
      </c>
      <c r="E5" s="62" t="s">
        <v>942</v>
      </c>
      <c r="F5" s="62" t="s">
        <v>943</v>
      </c>
      <c r="G5" s="62" t="s">
        <v>944</v>
      </c>
      <c r="H5" s="62" t="s">
        <v>945</v>
      </c>
      <c r="I5" s="62" t="s">
        <v>946</v>
      </c>
      <c r="J5" s="62" t="s">
        <v>947</v>
      </c>
      <c r="K5" s="62" t="s">
        <v>948</v>
      </c>
      <c r="L5" s="62" t="s">
        <v>949</v>
      </c>
      <c r="M5" s="62" t="s">
        <v>950</v>
      </c>
      <c r="N5" s="62" t="s">
        <v>951</v>
      </c>
    </row>
    <row r="6" ht="19.5" customHeight="1" spans="1:14">
      <c r="A6" s="80">
        <v>1</v>
      </c>
      <c r="B6" s="80">
        <v>2</v>
      </c>
      <c r="C6" s="80">
        <v>3</v>
      </c>
      <c r="D6" s="81">
        <v>4</v>
      </c>
      <c r="E6" s="62">
        <v>5</v>
      </c>
      <c r="F6" s="80">
        <v>6</v>
      </c>
      <c r="G6" s="62">
        <v>7</v>
      </c>
      <c r="H6" s="82">
        <v>8</v>
      </c>
      <c r="I6" s="62">
        <v>9</v>
      </c>
      <c r="J6" s="62">
        <v>10</v>
      </c>
      <c r="K6" s="62">
        <v>11</v>
      </c>
      <c r="L6" s="82">
        <v>12</v>
      </c>
      <c r="M6" s="62">
        <v>13</v>
      </c>
      <c r="N6" s="90">
        <v>14</v>
      </c>
    </row>
    <row r="7" ht="18.75" customHeight="1" spans="1:14">
      <c r="A7" s="83" t="s">
        <v>67</v>
      </c>
      <c r="B7" s="84">
        <v>2480</v>
      </c>
      <c r="C7" s="84">
        <v>2480</v>
      </c>
      <c r="D7" s="85"/>
      <c r="E7" s="86">
        <v>150</v>
      </c>
      <c r="F7" s="84">
        <v>231</v>
      </c>
      <c r="G7" s="84">
        <v>251</v>
      </c>
      <c r="H7" s="84">
        <v>211</v>
      </c>
      <c r="I7" s="85">
        <v>320</v>
      </c>
      <c r="J7" s="84">
        <v>267</v>
      </c>
      <c r="K7" s="84">
        <v>217</v>
      </c>
      <c r="L7" s="84">
        <v>237</v>
      </c>
      <c r="M7" s="85">
        <v>216</v>
      </c>
      <c r="N7" s="84">
        <v>380</v>
      </c>
    </row>
    <row r="8" ht="18.75" customHeight="1" spans="1:14">
      <c r="A8" s="83" t="s">
        <v>70</v>
      </c>
      <c r="B8" s="84">
        <v>2480</v>
      </c>
      <c r="C8" s="84">
        <v>2480</v>
      </c>
      <c r="D8" s="85"/>
      <c r="E8" s="86">
        <v>150</v>
      </c>
      <c r="F8" s="84">
        <v>231</v>
      </c>
      <c r="G8" s="84">
        <v>251</v>
      </c>
      <c r="H8" s="84">
        <v>211</v>
      </c>
      <c r="I8" s="85">
        <v>320</v>
      </c>
      <c r="J8" s="84">
        <v>267</v>
      </c>
      <c r="K8" s="84">
        <v>217</v>
      </c>
      <c r="L8" s="84">
        <v>237</v>
      </c>
      <c r="M8" s="85">
        <v>216</v>
      </c>
      <c r="N8" s="84">
        <v>380</v>
      </c>
    </row>
    <row r="9" ht="18.75" customHeight="1" spans="1:14">
      <c r="A9" s="83" t="s">
        <v>952</v>
      </c>
      <c r="B9" s="86">
        <v>370</v>
      </c>
      <c r="C9" s="86">
        <v>370</v>
      </c>
      <c r="D9" s="87"/>
      <c r="E9" s="86">
        <v>30</v>
      </c>
      <c r="F9" s="84">
        <v>30</v>
      </c>
      <c r="G9" s="84">
        <v>50</v>
      </c>
      <c r="H9" s="84">
        <v>30</v>
      </c>
      <c r="I9" s="85">
        <v>40</v>
      </c>
      <c r="J9" s="84">
        <v>50</v>
      </c>
      <c r="K9" s="84">
        <v>30</v>
      </c>
      <c r="L9" s="84">
        <v>30</v>
      </c>
      <c r="M9" s="85">
        <v>30</v>
      </c>
      <c r="N9" s="84">
        <v>50</v>
      </c>
    </row>
    <row r="10" ht="18.75" customHeight="1" spans="1:14">
      <c r="A10" s="83" t="s">
        <v>953</v>
      </c>
      <c r="B10" s="86">
        <v>60</v>
      </c>
      <c r="C10" s="86">
        <v>60</v>
      </c>
      <c r="D10" s="87"/>
      <c r="E10" s="86">
        <v>15</v>
      </c>
      <c r="F10" s="84">
        <v>15</v>
      </c>
      <c r="G10" s="84">
        <v>15</v>
      </c>
      <c r="H10" s="84">
        <v>15</v>
      </c>
      <c r="I10" s="85"/>
      <c r="J10" s="84"/>
      <c r="K10" s="84"/>
      <c r="L10" s="84"/>
      <c r="M10" s="85"/>
      <c r="N10" s="84"/>
    </row>
    <row r="11" ht="18.75" customHeight="1" spans="1:14">
      <c r="A11" s="83" t="s">
        <v>954</v>
      </c>
      <c r="B11" s="86">
        <v>900</v>
      </c>
      <c r="C11" s="86">
        <v>900</v>
      </c>
      <c r="D11" s="87"/>
      <c r="E11" s="86"/>
      <c r="F11" s="84">
        <v>70</v>
      </c>
      <c r="G11" s="84">
        <v>70</v>
      </c>
      <c r="H11" s="84">
        <v>50</v>
      </c>
      <c r="I11" s="85">
        <v>180</v>
      </c>
      <c r="J11" s="84">
        <v>100</v>
      </c>
      <c r="K11" s="84">
        <v>70</v>
      </c>
      <c r="L11" s="84">
        <v>90</v>
      </c>
      <c r="M11" s="85">
        <v>70</v>
      </c>
      <c r="N11" s="84">
        <v>200</v>
      </c>
    </row>
    <row r="12" ht="18.75" customHeight="1" spans="1:14">
      <c r="A12" s="83" t="s">
        <v>955</v>
      </c>
      <c r="B12" s="86">
        <v>150</v>
      </c>
      <c r="C12" s="86">
        <v>150</v>
      </c>
      <c r="D12" s="87"/>
      <c r="E12" s="86">
        <v>5</v>
      </c>
      <c r="F12" s="84">
        <v>16</v>
      </c>
      <c r="G12" s="84">
        <v>16</v>
      </c>
      <c r="H12" s="84">
        <v>16</v>
      </c>
      <c r="I12" s="85"/>
      <c r="J12" s="84">
        <v>17</v>
      </c>
      <c r="K12" s="84">
        <v>17</v>
      </c>
      <c r="L12" s="84">
        <v>17</v>
      </c>
      <c r="M12" s="85">
        <v>16</v>
      </c>
      <c r="N12" s="84">
        <v>30</v>
      </c>
    </row>
    <row r="13" ht="18.75" customHeight="1" spans="1:14">
      <c r="A13" s="83" t="s">
        <v>956</v>
      </c>
      <c r="B13" s="86">
        <v>1000</v>
      </c>
      <c r="C13" s="86">
        <v>1000</v>
      </c>
      <c r="D13" s="87"/>
      <c r="E13" s="86">
        <v>100</v>
      </c>
      <c r="F13" s="84">
        <v>100</v>
      </c>
      <c r="G13" s="84">
        <v>100</v>
      </c>
      <c r="H13" s="84">
        <v>100</v>
      </c>
      <c r="I13" s="85">
        <v>100</v>
      </c>
      <c r="J13" s="84">
        <v>100</v>
      </c>
      <c r="K13" s="84">
        <v>100</v>
      </c>
      <c r="L13" s="84">
        <v>100</v>
      </c>
      <c r="M13" s="85">
        <v>100</v>
      </c>
      <c r="N13" s="84">
        <v>100</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1"/>
  <sheetViews>
    <sheetView topLeftCell="A9" workbookViewId="0">
      <selection activeCell="A29" sqref="A29:A31"/>
    </sheetView>
  </sheetViews>
  <sheetFormatPr defaultColWidth="9.10185185185185" defaultRowHeight="12" customHeight="1"/>
  <cols>
    <col min="1" max="1" width="34.3333333333333" style="39" customWidth="1"/>
    <col min="2" max="2" width="50.1018518518519" style="39" customWidth="1"/>
    <col min="3" max="3" width="15" style="39" customWidth="1"/>
    <col min="4" max="4" width="14.5555555555556" style="39" customWidth="1"/>
    <col min="5" max="5" width="23.5555555555556" style="39" customWidth="1"/>
    <col min="6" max="6" width="11.3333333333333" style="40" customWidth="1"/>
    <col min="7" max="7" width="18.6666666666667" style="39" customWidth="1"/>
    <col min="8" max="8" width="15.5555555555556" style="40" customWidth="1"/>
    <col min="9" max="9" width="18.8888888888889" style="40" customWidth="1"/>
    <col min="10" max="10" width="68.4351851851852" style="39" customWidth="1"/>
    <col min="11" max="11" width="9.10185185185185" style="40" customWidth="1"/>
    <col min="12" max="16384" width="9.10185185185185" style="40"/>
  </cols>
  <sheetData>
    <row r="1" customHeight="1" spans="10:10">
      <c r="J1" s="68" t="s">
        <v>957</v>
      </c>
    </row>
    <row r="2" ht="28.5" customHeight="1" spans="1:10">
      <c r="A2" s="59" t="s">
        <v>958</v>
      </c>
      <c r="B2" s="6"/>
      <c r="C2" s="6"/>
      <c r="D2" s="6"/>
      <c r="E2" s="6"/>
      <c r="F2" s="60"/>
      <c r="G2" s="6"/>
      <c r="H2" s="60"/>
      <c r="I2" s="60"/>
      <c r="J2" s="6"/>
    </row>
    <row r="3" ht="17.25" customHeight="1" spans="1:1">
      <c r="A3" s="61" t="s">
        <v>2</v>
      </c>
    </row>
    <row r="4" ht="44.25" customHeight="1" spans="1:10">
      <c r="A4" s="48" t="s">
        <v>630</v>
      </c>
      <c r="B4" s="48" t="s">
        <v>631</v>
      </c>
      <c r="C4" s="48" t="s">
        <v>632</v>
      </c>
      <c r="D4" s="48" t="s">
        <v>633</v>
      </c>
      <c r="E4" s="48" t="s">
        <v>634</v>
      </c>
      <c r="F4" s="62" t="s">
        <v>635</v>
      </c>
      <c r="G4" s="48" t="s">
        <v>636</v>
      </c>
      <c r="H4" s="62" t="s">
        <v>637</v>
      </c>
      <c r="I4" s="62" t="s">
        <v>638</v>
      </c>
      <c r="J4" s="48" t="s">
        <v>639</v>
      </c>
    </row>
    <row r="5" ht="14.25" customHeight="1" spans="1:10">
      <c r="A5" s="48">
        <v>1</v>
      </c>
      <c r="B5" s="62">
        <v>2</v>
      </c>
      <c r="C5" s="63">
        <v>3</v>
      </c>
      <c r="D5" s="63">
        <v>4</v>
      </c>
      <c r="E5" s="63">
        <v>5</v>
      </c>
      <c r="F5" s="63">
        <v>6</v>
      </c>
      <c r="G5" s="62">
        <v>7</v>
      </c>
      <c r="H5" s="63">
        <v>8</v>
      </c>
      <c r="I5" s="62">
        <v>9</v>
      </c>
      <c r="J5" s="62">
        <v>10</v>
      </c>
    </row>
    <row r="6" ht="42" customHeight="1" spans="1:10">
      <c r="A6" s="33" t="s">
        <v>67</v>
      </c>
      <c r="B6" s="49"/>
      <c r="C6" s="49"/>
      <c r="D6" s="49"/>
      <c r="E6" s="64"/>
      <c r="F6" s="37"/>
      <c r="G6" s="64"/>
      <c r="H6" s="37"/>
      <c r="I6" s="37"/>
      <c r="J6" s="64"/>
    </row>
    <row r="7" ht="42" customHeight="1" spans="1:10">
      <c r="A7" s="33" t="s">
        <v>70</v>
      </c>
      <c r="B7" s="24" t="s">
        <v>68</v>
      </c>
      <c r="C7" s="24" t="s">
        <v>68</v>
      </c>
      <c r="D7" s="24" t="s">
        <v>68</v>
      </c>
      <c r="E7" s="33" t="s">
        <v>68</v>
      </c>
      <c r="F7" s="24" t="s">
        <v>68</v>
      </c>
      <c r="G7" s="33" t="s">
        <v>68</v>
      </c>
      <c r="H7" s="24" t="s">
        <v>68</v>
      </c>
      <c r="I7" s="24" t="s">
        <v>68</v>
      </c>
      <c r="J7" s="33" t="s">
        <v>68</v>
      </c>
    </row>
    <row r="8" ht="54" customHeight="1" spans="1:10">
      <c r="A8" s="65" t="s">
        <v>952</v>
      </c>
      <c r="B8" s="65" t="s">
        <v>959</v>
      </c>
      <c r="C8" s="65" t="s">
        <v>642</v>
      </c>
      <c r="D8" s="24" t="s">
        <v>960</v>
      </c>
      <c r="E8" s="33" t="s">
        <v>961</v>
      </c>
      <c r="F8" s="24" t="s">
        <v>645</v>
      </c>
      <c r="G8" s="33" t="s">
        <v>962</v>
      </c>
      <c r="H8" s="24" t="s">
        <v>715</v>
      </c>
      <c r="I8" s="24" t="s">
        <v>657</v>
      </c>
      <c r="J8" s="33" t="s">
        <v>963</v>
      </c>
    </row>
    <row r="9" ht="54" customHeight="1" spans="1:10">
      <c r="A9" s="66"/>
      <c r="B9" s="66"/>
      <c r="C9" s="66"/>
      <c r="D9" s="24" t="s">
        <v>964</v>
      </c>
      <c r="E9" s="33" t="s">
        <v>961</v>
      </c>
      <c r="F9" s="24" t="s">
        <v>645</v>
      </c>
      <c r="G9" s="33" t="s">
        <v>965</v>
      </c>
      <c r="H9" s="24" t="s">
        <v>715</v>
      </c>
      <c r="I9" s="24" t="s">
        <v>657</v>
      </c>
      <c r="J9" s="33" t="s">
        <v>966</v>
      </c>
    </row>
    <row r="10" ht="54" customHeight="1" spans="1:10">
      <c r="A10" s="66"/>
      <c r="B10" s="66"/>
      <c r="C10" s="66"/>
      <c r="D10" s="24" t="s">
        <v>967</v>
      </c>
      <c r="E10" s="33" t="s">
        <v>961</v>
      </c>
      <c r="F10" s="24" t="s">
        <v>645</v>
      </c>
      <c r="G10" s="33" t="s">
        <v>968</v>
      </c>
      <c r="H10" s="24" t="s">
        <v>715</v>
      </c>
      <c r="I10" s="24" t="s">
        <v>657</v>
      </c>
      <c r="J10" s="33" t="s">
        <v>969</v>
      </c>
    </row>
    <row r="11" ht="54" customHeight="1" spans="1:10">
      <c r="A11" s="66"/>
      <c r="B11" s="66"/>
      <c r="C11" s="66"/>
      <c r="D11" s="24" t="s">
        <v>970</v>
      </c>
      <c r="E11" s="33" t="s">
        <v>961</v>
      </c>
      <c r="F11" s="24" t="s">
        <v>645</v>
      </c>
      <c r="G11" s="33" t="s">
        <v>971</v>
      </c>
      <c r="H11" s="24" t="s">
        <v>715</v>
      </c>
      <c r="I11" s="24" t="s">
        <v>657</v>
      </c>
      <c r="J11" s="33" t="s">
        <v>971</v>
      </c>
    </row>
    <row r="12" ht="54" customHeight="1" spans="1:10">
      <c r="A12" s="67"/>
      <c r="B12" s="67"/>
      <c r="C12" s="67"/>
      <c r="D12" s="24" t="s">
        <v>972</v>
      </c>
      <c r="E12" s="33" t="s">
        <v>961</v>
      </c>
      <c r="F12" s="24" t="s">
        <v>645</v>
      </c>
      <c r="G12" s="33" t="s">
        <v>968</v>
      </c>
      <c r="H12" s="24" t="s">
        <v>715</v>
      </c>
      <c r="I12" s="24" t="s">
        <v>657</v>
      </c>
      <c r="J12" s="33" t="s">
        <v>973</v>
      </c>
    </row>
    <row r="13" ht="54" customHeight="1" spans="1:10">
      <c r="A13" s="65" t="s">
        <v>953</v>
      </c>
      <c r="B13" s="65" t="s">
        <v>974</v>
      </c>
      <c r="C13" s="65" t="s">
        <v>642</v>
      </c>
      <c r="D13" s="24" t="s">
        <v>975</v>
      </c>
      <c r="E13" s="33" t="s">
        <v>976</v>
      </c>
      <c r="F13" s="24" t="s">
        <v>654</v>
      </c>
      <c r="G13" s="33" t="s">
        <v>977</v>
      </c>
      <c r="H13" s="24" t="s">
        <v>715</v>
      </c>
      <c r="I13" s="24" t="s">
        <v>647</v>
      </c>
      <c r="J13" s="33" t="s">
        <v>978</v>
      </c>
    </row>
    <row r="14" ht="54" customHeight="1" spans="1:10">
      <c r="A14" s="66"/>
      <c r="B14" s="66"/>
      <c r="C14" s="66"/>
      <c r="D14" s="24" t="s">
        <v>975</v>
      </c>
      <c r="E14" s="33" t="s">
        <v>979</v>
      </c>
      <c r="F14" s="24" t="s">
        <v>645</v>
      </c>
      <c r="G14" s="33" t="s">
        <v>670</v>
      </c>
      <c r="H14" s="24" t="s">
        <v>656</v>
      </c>
      <c r="I14" s="24" t="s">
        <v>647</v>
      </c>
      <c r="J14" s="33" t="s">
        <v>980</v>
      </c>
    </row>
    <row r="15" ht="54" customHeight="1" spans="1:10">
      <c r="A15" s="66"/>
      <c r="B15" s="66"/>
      <c r="C15" s="66"/>
      <c r="D15" s="24" t="s">
        <v>960</v>
      </c>
      <c r="E15" s="33" t="s">
        <v>981</v>
      </c>
      <c r="F15" s="24" t="s">
        <v>654</v>
      </c>
      <c r="G15" s="33" t="s">
        <v>655</v>
      </c>
      <c r="H15" s="24" t="s">
        <v>656</v>
      </c>
      <c r="I15" s="24" t="s">
        <v>657</v>
      </c>
      <c r="J15" s="33" t="s">
        <v>978</v>
      </c>
    </row>
    <row r="16" ht="54" customHeight="1" spans="1:10">
      <c r="A16" s="66"/>
      <c r="B16" s="66"/>
      <c r="C16" s="66"/>
      <c r="D16" s="24" t="s">
        <v>964</v>
      </c>
      <c r="E16" s="33" t="s">
        <v>982</v>
      </c>
      <c r="F16" s="24" t="s">
        <v>654</v>
      </c>
      <c r="G16" s="33" t="s">
        <v>845</v>
      </c>
      <c r="H16" s="24" t="s">
        <v>68</v>
      </c>
      <c r="I16" s="24" t="s">
        <v>657</v>
      </c>
      <c r="J16" s="33" t="s">
        <v>978</v>
      </c>
    </row>
    <row r="17" ht="54" customHeight="1" spans="1:10">
      <c r="A17" s="67"/>
      <c r="B17" s="67"/>
      <c r="C17" s="67"/>
      <c r="D17" s="24" t="s">
        <v>972</v>
      </c>
      <c r="E17" s="33" t="s">
        <v>983</v>
      </c>
      <c r="F17" s="24" t="s">
        <v>654</v>
      </c>
      <c r="G17" s="33" t="s">
        <v>688</v>
      </c>
      <c r="H17" s="24" t="s">
        <v>656</v>
      </c>
      <c r="I17" s="24" t="s">
        <v>657</v>
      </c>
      <c r="J17" s="33" t="s">
        <v>978</v>
      </c>
    </row>
    <row r="18" ht="54" customHeight="1" spans="1:10">
      <c r="A18" s="65" t="s">
        <v>954</v>
      </c>
      <c r="B18" s="65" t="s">
        <v>641</v>
      </c>
      <c r="C18" s="65" t="s">
        <v>642</v>
      </c>
      <c r="D18" s="24" t="s">
        <v>984</v>
      </c>
      <c r="E18" s="33" t="s">
        <v>644</v>
      </c>
      <c r="F18" s="24" t="s">
        <v>645</v>
      </c>
      <c r="G18" s="33" t="s">
        <v>985</v>
      </c>
      <c r="H18" s="24" t="s">
        <v>646</v>
      </c>
      <c r="I18" s="24" t="s">
        <v>647</v>
      </c>
      <c r="J18" s="33" t="s">
        <v>644</v>
      </c>
    </row>
    <row r="19" ht="54" customHeight="1" spans="1:10">
      <c r="A19" s="66"/>
      <c r="B19" s="66"/>
      <c r="C19" s="66"/>
      <c r="D19" s="24" t="s">
        <v>975</v>
      </c>
      <c r="E19" s="33" t="s">
        <v>649</v>
      </c>
      <c r="F19" s="24" t="s">
        <v>645</v>
      </c>
      <c r="G19" s="33" t="s">
        <v>204</v>
      </c>
      <c r="H19" s="24" t="s">
        <v>650</v>
      </c>
      <c r="I19" s="24" t="s">
        <v>647</v>
      </c>
      <c r="J19" s="33" t="s">
        <v>651</v>
      </c>
    </row>
    <row r="20" ht="54" customHeight="1" spans="1:10">
      <c r="A20" s="66"/>
      <c r="B20" s="66"/>
      <c r="C20" s="66"/>
      <c r="D20" s="24" t="s">
        <v>960</v>
      </c>
      <c r="E20" s="33" t="s">
        <v>653</v>
      </c>
      <c r="F20" s="24" t="s">
        <v>654</v>
      </c>
      <c r="G20" s="33" t="s">
        <v>655</v>
      </c>
      <c r="H20" s="24" t="s">
        <v>656</v>
      </c>
      <c r="I20" s="24" t="s">
        <v>657</v>
      </c>
      <c r="J20" s="33" t="s">
        <v>653</v>
      </c>
    </row>
    <row r="21" ht="54" customHeight="1" spans="1:10">
      <c r="A21" s="66"/>
      <c r="B21" s="66"/>
      <c r="C21" s="66"/>
      <c r="D21" s="24" t="s">
        <v>986</v>
      </c>
      <c r="E21" s="33" t="s">
        <v>659</v>
      </c>
      <c r="F21" s="24" t="s">
        <v>645</v>
      </c>
      <c r="G21" s="33" t="s">
        <v>660</v>
      </c>
      <c r="H21" s="24" t="s">
        <v>661</v>
      </c>
      <c r="I21" s="24" t="s">
        <v>647</v>
      </c>
      <c r="J21" s="33" t="s">
        <v>659</v>
      </c>
    </row>
    <row r="22" ht="54" customHeight="1" spans="1:10">
      <c r="A22" s="66"/>
      <c r="B22" s="66"/>
      <c r="C22" s="66"/>
      <c r="D22" s="24" t="s">
        <v>964</v>
      </c>
      <c r="E22" s="33" t="s">
        <v>663</v>
      </c>
      <c r="F22" s="24" t="s">
        <v>654</v>
      </c>
      <c r="G22" s="33" t="s">
        <v>655</v>
      </c>
      <c r="H22" s="24" t="s">
        <v>656</v>
      </c>
      <c r="I22" s="24" t="s">
        <v>657</v>
      </c>
      <c r="J22" s="33" t="s">
        <v>987</v>
      </c>
    </row>
    <row r="23" ht="54" customHeight="1" spans="1:10">
      <c r="A23" s="66"/>
      <c r="B23" s="66"/>
      <c r="C23" s="66"/>
      <c r="D23" s="24" t="s">
        <v>967</v>
      </c>
      <c r="E23" s="33" t="s">
        <v>666</v>
      </c>
      <c r="F23" s="24" t="s">
        <v>645</v>
      </c>
      <c r="G23" s="33" t="s">
        <v>204</v>
      </c>
      <c r="H23" s="24" t="s">
        <v>650</v>
      </c>
      <c r="I23" s="24" t="s">
        <v>647</v>
      </c>
      <c r="J23" s="33" t="s">
        <v>667</v>
      </c>
    </row>
    <row r="24" ht="54" customHeight="1" spans="1:10">
      <c r="A24" s="67"/>
      <c r="B24" s="67"/>
      <c r="C24" s="67"/>
      <c r="D24" s="24" t="s">
        <v>972</v>
      </c>
      <c r="E24" s="33" t="s">
        <v>669</v>
      </c>
      <c r="F24" s="24" t="s">
        <v>654</v>
      </c>
      <c r="G24" s="33" t="s">
        <v>670</v>
      </c>
      <c r="H24" s="24" t="s">
        <v>656</v>
      </c>
      <c r="I24" s="24" t="s">
        <v>657</v>
      </c>
      <c r="J24" s="33" t="s">
        <v>671</v>
      </c>
    </row>
    <row r="25" ht="54" customHeight="1" spans="1:10">
      <c r="A25" s="65" t="s">
        <v>955</v>
      </c>
      <c r="B25" s="65" t="s">
        <v>849</v>
      </c>
      <c r="C25" s="65" t="s">
        <v>642</v>
      </c>
      <c r="D25" s="24" t="s">
        <v>975</v>
      </c>
      <c r="E25" s="33" t="s">
        <v>988</v>
      </c>
      <c r="F25" s="24" t="s">
        <v>654</v>
      </c>
      <c r="G25" s="33" t="s">
        <v>989</v>
      </c>
      <c r="H25" s="24" t="s">
        <v>656</v>
      </c>
      <c r="I25" s="24" t="s">
        <v>647</v>
      </c>
      <c r="J25" s="33" t="s">
        <v>853</v>
      </c>
    </row>
    <row r="26" ht="54" customHeight="1" spans="1:10">
      <c r="A26" s="66"/>
      <c r="B26" s="66"/>
      <c r="C26" s="66"/>
      <c r="D26" s="24" t="s">
        <v>975</v>
      </c>
      <c r="E26" s="33" t="s">
        <v>990</v>
      </c>
      <c r="F26" s="24" t="s">
        <v>654</v>
      </c>
      <c r="G26" s="33" t="s">
        <v>991</v>
      </c>
      <c r="H26" s="24" t="s">
        <v>992</v>
      </c>
      <c r="I26" s="24" t="s">
        <v>647</v>
      </c>
      <c r="J26" s="33" t="s">
        <v>853</v>
      </c>
    </row>
    <row r="27" ht="54" customHeight="1" spans="1:10">
      <c r="A27" s="66"/>
      <c r="B27" s="66"/>
      <c r="C27" s="66"/>
      <c r="D27" s="24" t="s">
        <v>970</v>
      </c>
      <c r="E27" s="33" t="s">
        <v>993</v>
      </c>
      <c r="F27" s="24" t="s">
        <v>654</v>
      </c>
      <c r="G27" s="33" t="s">
        <v>994</v>
      </c>
      <c r="H27" s="24" t="s">
        <v>656</v>
      </c>
      <c r="I27" s="24" t="s">
        <v>647</v>
      </c>
      <c r="J27" s="33" t="s">
        <v>853</v>
      </c>
    </row>
    <row r="28" ht="54" customHeight="1" spans="1:10">
      <c r="A28" s="67"/>
      <c r="B28" s="67"/>
      <c r="C28" s="67"/>
      <c r="D28" s="24" t="s">
        <v>972</v>
      </c>
      <c r="E28" s="33" t="s">
        <v>995</v>
      </c>
      <c r="F28" s="24" t="s">
        <v>654</v>
      </c>
      <c r="G28" s="33" t="s">
        <v>996</v>
      </c>
      <c r="H28" s="24" t="s">
        <v>656</v>
      </c>
      <c r="I28" s="24" t="s">
        <v>647</v>
      </c>
      <c r="J28" s="33" t="s">
        <v>853</v>
      </c>
    </row>
    <row r="29" ht="54" customHeight="1" spans="1:10">
      <c r="A29" s="65" t="s">
        <v>956</v>
      </c>
      <c r="B29" s="65" t="s">
        <v>758</v>
      </c>
      <c r="C29" s="65" t="s">
        <v>642</v>
      </c>
      <c r="D29" s="24" t="s">
        <v>960</v>
      </c>
      <c r="E29" s="33" t="s">
        <v>997</v>
      </c>
      <c r="F29" s="24" t="s">
        <v>654</v>
      </c>
      <c r="G29" s="33" t="s">
        <v>188</v>
      </c>
      <c r="H29" s="24" t="s">
        <v>847</v>
      </c>
      <c r="I29" s="24" t="s">
        <v>647</v>
      </c>
      <c r="J29" s="33" t="s">
        <v>758</v>
      </c>
    </row>
    <row r="30" ht="54" customHeight="1" spans="1:10">
      <c r="A30" s="66"/>
      <c r="B30" s="66"/>
      <c r="C30" s="66"/>
      <c r="D30" s="24" t="s">
        <v>967</v>
      </c>
      <c r="E30" s="33" t="s">
        <v>998</v>
      </c>
      <c r="F30" s="24" t="s">
        <v>654</v>
      </c>
      <c r="G30" s="33" t="s">
        <v>999</v>
      </c>
      <c r="H30" s="24" t="s">
        <v>1000</v>
      </c>
      <c r="I30" s="24" t="s">
        <v>657</v>
      </c>
      <c r="J30" s="33" t="s">
        <v>1001</v>
      </c>
    </row>
    <row r="31" ht="54" customHeight="1" spans="1:10">
      <c r="A31" s="67"/>
      <c r="B31" s="67"/>
      <c r="C31" s="67"/>
      <c r="D31" s="24" t="s">
        <v>972</v>
      </c>
      <c r="E31" s="33" t="s">
        <v>764</v>
      </c>
      <c r="F31" s="24" t="s">
        <v>645</v>
      </c>
      <c r="G31" s="33" t="s">
        <v>688</v>
      </c>
      <c r="H31" s="24" t="s">
        <v>656</v>
      </c>
      <c r="I31" s="24" t="s">
        <v>647</v>
      </c>
      <c r="J31" s="33" t="s">
        <v>766</v>
      </c>
    </row>
  </sheetData>
  <mergeCells count="17">
    <mergeCell ref="A2:J2"/>
    <mergeCell ref="A3:H3"/>
    <mergeCell ref="A8:A12"/>
    <mergeCell ref="A13:A17"/>
    <mergeCell ref="A18:A24"/>
    <mergeCell ref="A25:A28"/>
    <mergeCell ref="A29:A31"/>
    <mergeCell ref="B8:B12"/>
    <mergeCell ref="B13:B17"/>
    <mergeCell ref="B18:B24"/>
    <mergeCell ref="B25:B28"/>
    <mergeCell ref="B29:B31"/>
    <mergeCell ref="C8:C12"/>
    <mergeCell ref="C13:C17"/>
    <mergeCell ref="C18:C24"/>
    <mergeCell ref="C25:C28"/>
    <mergeCell ref="C29:C31"/>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C18" sqref="C18"/>
    </sheetView>
  </sheetViews>
  <sheetFormatPr defaultColWidth="9.10185185185185" defaultRowHeight="12" customHeight="1" outlineLevelCol="7"/>
  <cols>
    <col min="1" max="1" width="29" style="39" customWidth="1"/>
    <col min="2" max="2" width="18.6666666666667" style="39" customWidth="1"/>
    <col min="3" max="3" width="24.8888888888889" style="39" customWidth="1"/>
    <col min="4" max="4" width="23.5555555555556" style="39" customWidth="1"/>
    <col min="5" max="5" width="17.8888888888889" style="39" customWidth="1"/>
    <col min="6" max="6" width="23.5555555555556" style="39" customWidth="1"/>
    <col min="7" max="7" width="25.1018518518519" style="39" customWidth="1"/>
    <col min="8" max="8" width="18.8888888888889" style="39" customWidth="1"/>
    <col min="9" max="9" width="9.10185185185185" style="40" customWidth="1"/>
    <col min="10" max="16384" width="9.10185185185185" style="40"/>
  </cols>
  <sheetData>
    <row r="1" ht="14.25" customHeight="1" spans="8:8">
      <c r="H1" s="41" t="s">
        <v>1002</v>
      </c>
    </row>
    <row r="2" ht="28.5" customHeight="1" spans="1:8">
      <c r="A2" s="42" t="s">
        <v>1003</v>
      </c>
      <c r="B2" s="6"/>
      <c r="C2" s="6"/>
      <c r="D2" s="6"/>
      <c r="E2" s="6"/>
      <c r="F2" s="6"/>
      <c r="G2" s="6"/>
      <c r="H2" s="6"/>
    </row>
    <row r="3" ht="13.5" customHeight="1" spans="1:2">
      <c r="A3" s="43" t="s">
        <v>2</v>
      </c>
      <c r="B3" s="8"/>
    </row>
    <row r="4" ht="18" customHeight="1" spans="1:8">
      <c r="A4" s="44" t="s">
        <v>898</v>
      </c>
      <c r="B4" s="44" t="s">
        <v>1004</v>
      </c>
      <c r="C4" s="44" t="s">
        <v>1005</v>
      </c>
      <c r="D4" s="44" t="s">
        <v>1006</v>
      </c>
      <c r="E4" s="44" t="s">
        <v>1007</v>
      </c>
      <c r="F4" s="45" t="s">
        <v>1008</v>
      </c>
      <c r="G4" s="46"/>
      <c r="H4" s="47"/>
    </row>
    <row r="5" ht="18" customHeight="1" spans="1:8">
      <c r="A5" s="20"/>
      <c r="B5" s="20"/>
      <c r="C5" s="20"/>
      <c r="D5" s="20"/>
      <c r="E5" s="20"/>
      <c r="F5" s="48" t="s">
        <v>910</v>
      </c>
      <c r="G5" s="48" t="s">
        <v>1009</v>
      </c>
      <c r="H5" s="48" t="s">
        <v>1010</v>
      </c>
    </row>
    <row r="6" ht="21" customHeight="1" spans="1:8">
      <c r="A6" s="48">
        <v>1</v>
      </c>
      <c r="B6" s="48">
        <v>2</v>
      </c>
      <c r="C6" s="48">
        <v>3</v>
      </c>
      <c r="D6" s="48">
        <v>4</v>
      </c>
      <c r="E6" s="48">
        <v>5</v>
      </c>
      <c r="F6" s="48">
        <v>6</v>
      </c>
      <c r="G6" s="48">
        <v>7</v>
      </c>
      <c r="H6" s="48">
        <v>8</v>
      </c>
    </row>
    <row r="7" ht="33" customHeight="1" spans="1:8">
      <c r="A7" s="49" t="s">
        <v>67</v>
      </c>
      <c r="B7" s="49" t="s">
        <v>1011</v>
      </c>
      <c r="C7" s="50" t="s">
        <v>917</v>
      </c>
      <c r="D7" s="50" t="s">
        <v>1012</v>
      </c>
      <c r="E7" s="50" t="s">
        <v>1013</v>
      </c>
      <c r="F7" s="51">
        <v>10</v>
      </c>
      <c r="G7" s="52">
        <v>1</v>
      </c>
      <c r="H7" s="53">
        <v>10</v>
      </c>
    </row>
    <row r="8" ht="33" customHeight="1" spans="1:8">
      <c r="A8" s="49" t="s">
        <v>67</v>
      </c>
      <c r="B8" s="54" t="s">
        <v>1014</v>
      </c>
      <c r="C8" s="50" t="s">
        <v>920</v>
      </c>
      <c r="D8" s="50" t="s">
        <v>1015</v>
      </c>
      <c r="E8" s="50" t="s">
        <v>1013</v>
      </c>
      <c r="F8" s="51">
        <v>12</v>
      </c>
      <c r="G8" s="52">
        <v>1</v>
      </c>
      <c r="H8" s="53">
        <v>12</v>
      </c>
    </row>
    <row r="9" ht="33" customHeight="1" spans="1:8">
      <c r="A9" s="49" t="s">
        <v>67</v>
      </c>
      <c r="B9" s="54" t="s">
        <v>1016</v>
      </c>
      <c r="C9" s="50" t="s">
        <v>923</v>
      </c>
      <c r="D9" s="50" t="s">
        <v>1017</v>
      </c>
      <c r="E9" s="50" t="s">
        <v>1013</v>
      </c>
      <c r="F9" s="51">
        <v>50</v>
      </c>
      <c r="G9" s="52">
        <v>0.1</v>
      </c>
      <c r="H9" s="53">
        <v>5</v>
      </c>
    </row>
    <row r="10" ht="33" customHeight="1" spans="1:8">
      <c r="A10" s="49" t="s">
        <v>67</v>
      </c>
      <c r="B10" s="54" t="s">
        <v>1014</v>
      </c>
      <c r="C10" s="50" t="s">
        <v>920</v>
      </c>
      <c r="D10" s="50" t="s">
        <v>1018</v>
      </c>
      <c r="E10" s="50" t="s">
        <v>1013</v>
      </c>
      <c r="F10" s="51">
        <v>50</v>
      </c>
      <c r="G10" s="52">
        <v>0.1</v>
      </c>
      <c r="H10" s="53">
        <v>5</v>
      </c>
    </row>
    <row r="11" ht="33" customHeight="1" spans="1:8">
      <c r="A11" s="49" t="s">
        <v>67</v>
      </c>
      <c r="B11" s="54" t="s">
        <v>1016</v>
      </c>
      <c r="C11" s="50" t="s">
        <v>923</v>
      </c>
      <c r="D11" s="50" t="s">
        <v>1017</v>
      </c>
      <c r="E11" s="50" t="s">
        <v>1013</v>
      </c>
      <c r="F11" s="51">
        <v>50</v>
      </c>
      <c r="G11" s="52">
        <v>0.1</v>
      </c>
      <c r="H11" s="53">
        <v>5</v>
      </c>
    </row>
    <row r="12" ht="24" customHeight="1" spans="1:8">
      <c r="A12" s="55" t="s">
        <v>53</v>
      </c>
      <c r="B12" s="56"/>
      <c r="C12" s="56"/>
      <c r="D12" s="56"/>
      <c r="E12" s="56"/>
      <c r="F12" s="57">
        <v>172</v>
      </c>
      <c r="G12" s="58"/>
      <c r="H12" s="58">
        <v>37</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opLeftCell="A9" workbookViewId="0">
      <selection activeCell="H8" sqref="H8:I36"/>
    </sheetView>
  </sheetViews>
  <sheetFormatPr defaultColWidth="9.10185185185185" defaultRowHeight="14.25" customHeight="1"/>
  <cols>
    <col min="1" max="1" width="10.3333333333333" style="1" customWidth="1"/>
    <col min="2" max="2" width="35.3333333333333" style="1" customWidth="1"/>
    <col min="3" max="3" width="20" style="1" customWidth="1"/>
    <col min="4" max="4" width="15.1018518518519" style="1" customWidth="1"/>
    <col min="5" max="5" width="21.1018518518519" style="1" customWidth="1"/>
    <col min="6" max="6" width="15.1018518518519" style="1" customWidth="1"/>
    <col min="7" max="7" width="17.6666666666667" style="1" customWidth="1"/>
    <col min="8" max="9" width="15.4351851851852" style="1" customWidth="1"/>
    <col min="10" max="10" width="12.4351851851852" style="1" customWidth="1"/>
    <col min="11" max="11" width="11.4351851851852" style="1" customWidth="1"/>
    <col min="12" max="12" width="9.10185185185185" style="1" customWidth="1"/>
    <col min="13" max="256" width="9.10185185185185" style="1"/>
    <col min="257" max="16384" width="9.10185185185185" style="2"/>
  </cols>
  <sheetData>
    <row r="1" s="1" customFormat="1" ht="13.5" customHeight="1" spans="4:11">
      <c r="D1" s="3"/>
      <c r="E1" s="3"/>
      <c r="F1" s="3"/>
      <c r="G1" s="3"/>
      <c r="H1" s="4"/>
      <c r="I1" s="4"/>
      <c r="J1" s="4"/>
      <c r="K1" s="5" t="s">
        <v>1019</v>
      </c>
    </row>
    <row r="2" s="1" customFormat="1" ht="27.75" customHeight="1" spans="1:11">
      <c r="A2" s="6" t="s">
        <v>1020</v>
      </c>
      <c r="B2" s="6"/>
      <c r="C2" s="6"/>
      <c r="D2" s="6"/>
      <c r="E2" s="6"/>
      <c r="F2" s="6"/>
      <c r="G2" s="6"/>
      <c r="H2" s="6"/>
      <c r="I2" s="6"/>
      <c r="J2" s="6"/>
      <c r="K2" s="6"/>
    </row>
    <row r="3" s="1" customFormat="1" ht="13.5" customHeight="1" spans="1:11">
      <c r="A3" s="7" t="s">
        <v>2</v>
      </c>
      <c r="B3" s="8"/>
      <c r="C3" s="8"/>
      <c r="D3" s="8"/>
      <c r="E3" s="8"/>
      <c r="F3" s="8"/>
      <c r="G3" s="8"/>
      <c r="H3" s="9"/>
      <c r="I3" s="9"/>
      <c r="J3" s="9"/>
      <c r="K3" s="10" t="s">
        <v>396</v>
      </c>
    </row>
    <row r="4" s="1" customFormat="1" ht="21.75" customHeight="1" spans="1:11">
      <c r="A4" s="11" t="s">
        <v>566</v>
      </c>
      <c r="B4" s="11" t="s">
        <v>407</v>
      </c>
      <c r="C4" s="11" t="s">
        <v>405</v>
      </c>
      <c r="D4" s="12" t="s">
        <v>408</v>
      </c>
      <c r="E4" s="12" t="s">
        <v>409</v>
      </c>
      <c r="F4" s="12" t="s">
        <v>567</v>
      </c>
      <c r="G4" s="12" t="s">
        <v>568</v>
      </c>
      <c r="H4" s="18" t="s">
        <v>53</v>
      </c>
      <c r="I4" s="13" t="s">
        <v>1021</v>
      </c>
      <c r="J4" s="14"/>
      <c r="K4" s="15"/>
    </row>
    <row r="5" s="1" customFormat="1" ht="21.75" customHeight="1" spans="1:11">
      <c r="A5" s="16"/>
      <c r="B5" s="16"/>
      <c r="C5" s="16"/>
      <c r="D5" s="17"/>
      <c r="E5" s="17"/>
      <c r="F5" s="17"/>
      <c r="G5" s="17"/>
      <c r="H5" s="32"/>
      <c r="I5" s="12" t="s">
        <v>56</v>
      </c>
      <c r="J5" s="12" t="s">
        <v>57</v>
      </c>
      <c r="K5" s="12" t="s">
        <v>58</v>
      </c>
    </row>
    <row r="6" s="1" customFormat="1" ht="40.5" customHeight="1" spans="1:11">
      <c r="A6" s="19"/>
      <c r="B6" s="19"/>
      <c r="C6" s="19"/>
      <c r="D6" s="20"/>
      <c r="E6" s="20"/>
      <c r="F6" s="20"/>
      <c r="G6" s="20"/>
      <c r="H6" s="21"/>
      <c r="I6" s="20"/>
      <c r="J6" s="20"/>
      <c r="K6" s="20"/>
    </row>
    <row r="7" s="1" customFormat="1" ht="15" customHeight="1" spans="1:11">
      <c r="A7" s="22">
        <v>1</v>
      </c>
      <c r="B7" s="22">
        <v>2</v>
      </c>
      <c r="C7" s="22">
        <v>3</v>
      </c>
      <c r="D7" s="22">
        <v>4</v>
      </c>
      <c r="E7" s="22">
        <v>5</v>
      </c>
      <c r="F7" s="22">
        <v>6</v>
      </c>
      <c r="G7" s="22">
        <v>7</v>
      </c>
      <c r="H7" s="22">
        <v>8</v>
      </c>
      <c r="I7" s="22">
        <v>9</v>
      </c>
      <c r="J7" s="23">
        <v>10</v>
      </c>
      <c r="K7" s="23">
        <v>11</v>
      </c>
    </row>
    <row r="8" s="1" customFormat="1" ht="19.95" customHeight="1" spans="1:11">
      <c r="A8" s="25" t="s">
        <v>1022</v>
      </c>
      <c r="B8" s="24" t="s">
        <v>1023</v>
      </c>
      <c r="C8" s="24" t="s">
        <v>67</v>
      </c>
      <c r="D8" s="33">
        <v>2130205</v>
      </c>
      <c r="E8" s="33" t="s">
        <v>1024</v>
      </c>
      <c r="F8" s="33">
        <v>30227</v>
      </c>
      <c r="G8" s="33" t="s">
        <v>539</v>
      </c>
      <c r="H8" s="34">
        <f>I8</f>
        <v>1000</v>
      </c>
      <c r="I8" s="34">
        <v>1000</v>
      </c>
      <c r="J8" s="37"/>
      <c r="K8" s="37"/>
    </row>
    <row r="9" s="1" customFormat="1" ht="19.95" customHeight="1" spans="1:11">
      <c r="A9" s="25" t="s">
        <v>1022</v>
      </c>
      <c r="B9" s="24" t="s">
        <v>1023</v>
      </c>
      <c r="C9" s="24" t="s">
        <v>67</v>
      </c>
      <c r="D9" s="33">
        <v>2130206</v>
      </c>
      <c r="E9" s="33" t="s">
        <v>1025</v>
      </c>
      <c r="F9" s="33">
        <v>30227</v>
      </c>
      <c r="G9" s="33" t="s">
        <v>539</v>
      </c>
      <c r="H9" s="34">
        <f t="shared" ref="H9:H36" si="0">I9</f>
        <v>70</v>
      </c>
      <c r="I9" s="34">
        <v>70</v>
      </c>
      <c r="J9" s="38" t="s">
        <v>68</v>
      </c>
      <c r="K9" s="38"/>
    </row>
    <row r="10" s="1" customFormat="1" ht="19.95" customHeight="1" spans="1:11">
      <c r="A10" s="25" t="s">
        <v>1022</v>
      </c>
      <c r="B10" s="24" t="s">
        <v>1026</v>
      </c>
      <c r="C10" s="24" t="s">
        <v>67</v>
      </c>
      <c r="D10" s="33">
        <v>2110499</v>
      </c>
      <c r="E10" s="33" t="s">
        <v>1027</v>
      </c>
      <c r="F10" s="33">
        <v>30227</v>
      </c>
      <c r="G10" s="33" t="s">
        <v>539</v>
      </c>
      <c r="H10" s="34">
        <f t="shared" si="0"/>
        <v>88</v>
      </c>
      <c r="I10" s="34">
        <v>88</v>
      </c>
      <c r="J10" s="38"/>
      <c r="K10" s="38"/>
    </row>
    <row r="11" ht="19.95" customHeight="1" spans="1:11">
      <c r="A11" s="25" t="s">
        <v>1022</v>
      </c>
      <c r="B11" s="24" t="s">
        <v>1028</v>
      </c>
      <c r="C11" s="24" t="s">
        <v>67</v>
      </c>
      <c r="D11" s="33">
        <v>2110502</v>
      </c>
      <c r="E11" s="33" t="s">
        <v>1029</v>
      </c>
      <c r="F11" s="35">
        <v>30201</v>
      </c>
      <c r="G11" s="33" t="s">
        <v>481</v>
      </c>
      <c r="H11" s="34">
        <f t="shared" si="0"/>
        <v>20.28</v>
      </c>
      <c r="I11" s="34">
        <v>20.28</v>
      </c>
      <c r="J11" s="38"/>
      <c r="K11" s="38"/>
    </row>
    <row r="12" ht="19.95" customHeight="1" spans="1:11">
      <c r="A12" s="25" t="s">
        <v>1022</v>
      </c>
      <c r="B12" s="24" t="s">
        <v>1030</v>
      </c>
      <c r="C12" s="24" t="s">
        <v>67</v>
      </c>
      <c r="D12" s="33">
        <v>2110499</v>
      </c>
      <c r="E12" s="33" t="s">
        <v>1027</v>
      </c>
      <c r="F12" s="33">
        <v>30227</v>
      </c>
      <c r="G12" s="33" t="s">
        <v>539</v>
      </c>
      <c r="H12" s="34">
        <f t="shared" si="0"/>
        <v>369</v>
      </c>
      <c r="I12" s="34">
        <v>369</v>
      </c>
      <c r="J12" s="38"/>
      <c r="K12" s="38"/>
    </row>
    <row r="13" ht="19.95" customHeight="1" spans="1:11">
      <c r="A13" s="25" t="s">
        <v>1022</v>
      </c>
      <c r="B13" s="24" t="s">
        <v>1031</v>
      </c>
      <c r="C13" s="24" t="s">
        <v>67</v>
      </c>
      <c r="D13" s="33">
        <v>2130234</v>
      </c>
      <c r="E13" s="33" t="s">
        <v>590</v>
      </c>
      <c r="F13" s="36" t="s">
        <v>1032</v>
      </c>
      <c r="G13" s="33" t="s">
        <v>539</v>
      </c>
      <c r="H13" s="34">
        <f t="shared" si="0"/>
        <v>75</v>
      </c>
      <c r="I13" s="27">
        <v>75</v>
      </c>
      <c r="J13" s="38"/>
      <c r="K13" s="38"/>
    </row>
    <row r="14" ht="19.95" customHeight="1" spans="1:11">
      <c r="A14" s="25" t="s">
        <v>1033</v>
      </c>
      <c r="B14" s="24" t="s">
        <v>1034</v>
      </c>
      <c r="C14" s="24" t="s">
        <v>617</v>
      </c>
      <c r="D14" s="33">
        <v>2300231</v>
      </c>
      <c r="E14" s="33" t="s">
        <v>1035</v>
      </c>
      <c r="F14" s="33" t="s">
        <v>1032</v>
      </c>
      <c r="G14" s="33" t="s">
        <v>539</v>
      </c>
      <c r="H14" s="34">
        <f t="shared" si="0"/>
        <v>109</v>
      </c>
      <c r="I14" s="34">
        <v>109</v>
      </c>
      <c r="J14" s="37"/>
      <c r="K14" s="37"/>
    </row>
    <row r="15" ht="19.95" customHeight="1" spans="1:11">
      <c r="A15" s="25" t="s">
        <v>1022</v>
      </c>
      <c r="B15" s="24" t="s">
        <v>1036</v>
      </c>
      <c r="C15" s="24" t="s">
        <v>617</v>
      </c>
      <c r="D15" s="33">
        <v>2110501</v>
      </c>
      <c r="E15" s="33" t="s">
        <v>1037</v>
      </c>
      <c r="F15" s="33">
        <v>30201</v>
      </c>
      <c r="G15" s="33" t="s">
        <v>481</v>
      </c>
      <c r="H15" s="34">
        <f t="shared" si="0"/>
        <v>26</v>
      </c>
      <c r="I15" s="34">
        <v>26</v>
      </c>
      <c r="J15" s="38" t="s">
        <v>68</v>
      </c>
      <c r="K15" s="38"/>
    </row>
    <row r="16" ht="19.95" customHeight="1" spans="1:11">
      <c r="A16" s="25" t="s">
        <v>1022</v>
      </c>
      <c r="B16" s="24" t="s">
        <v>1036</v>
      </c>
      <c r="C16" s="24" t="s">
        <v>617</v>
      </c>
      <c r="D16" s="33">
        <v>2110501</v>
      </c>
      <c r="E16" s="33" t="s">
        <v>1037</v>
      </c>
      <c r="F16" s="33">
        <v>30202</v>
      </c>
      <c r="G16" s="33" t="s">
        <v>585</v>
      </c>
      <c r="H16" s="34">
        <f t="shared" si="0"/>
        <v>1</v>
      </c>
      <c r="I16" s="34">
        <v>1</v>
      </c>
      <c r="J16" s="38"/>
      <c r="K16" s="38"/>
    </row>
    <row r="17" ht="19.95" customHeight="1" spans="1:11">
      <c r="A17" s="25" t="s">
        <v>1022</v>
      </c>
      <c r="B17" s="24" t="s">
        <v>1036</v>
      </c>
      <c r="C17" s="24" t="s">
        <v>617</v>
      </c>
      <c r="D17" s="33">
        <v>2110501</v>
      </c>
      <c r="E17" s="33" t="s">
        <v>1037</v>
      </c>
      <c r="F17" s="35">
        <v>30203</v>
      </c>
      <c r="G17" s="33" t="s">
        <v>1038</v>
      </c>
      <c r="H17" s="34">
        <f t="shared" si="0"/>
        <v>2</v>
      </c>
      <c r="I17" s="34">
        <v>2</v>
      </c>
      <c r="J17" s="38"/>
      <c r="K17" s="38"/>
    </row>
    <row r="18" ht="19.95" customHeight="1" spans="1:11">
      <c r="A18" s="25" t="s">
        <v>1022</v>
      </c>
      <c r="B18" s="24" t="s">
        <v>1036</v>
      </c>
      <c r="C18" s="24" t="s">
        <v>617</v>
      </c>
      <c r="D18" s="33">
        <v>2110501</v>
      </c>
      <c r="E18" s="33" t="s">
        <v>1037</v>
      </c>
      <c r="F18" s="33">
        <v>30213</v>
      </c>
      <c r="G18" s="33" t="s">
        <v>475</v>
      </c>
      <c r="H18" s="34">
        <f t="shared" si="0"/>
        <v>18</v>
      </c>
      <c r="I18" s="34">
        <v>18</v>
      </c>
      <c r="J18" s="38"/>
      <c r="K18" s="38"/>
    </row>
    <row r="19" ht="19.95" customHeight="1" spans="1:11">
      <c r="A19" s="25" t="s">
        <v>1022</v>
      </c>
      <c r="B19" s="24" t="s">
        <v>1036</v>
      </c>
      <c r="C19" s="24" t="s">
        <v>617</v>
      </c>
      <c r="D19" s="33">
        <v>2110501</v>
      </c>
      <c r="E19" s="33" t="s">
        <v>1037</v>
      </c>
      <c r="F19" s="36">
        <v>30213</v>
      </c>
      <c r="G19" s="33" t="s">
        <v>475</v>
      </c>
      <c r="H19" s="34">
        <f t="shared" si="0"/>
        <v>1</v>
      </c>
      <c r="I19" s="27">
        <v>1</v>
      </c>
      <c r="J19" s="38"/>
      <c r="K19" s="38"/>
    </row>
    <row r="20" ht="19.95" customHeight="1" spans="1:11">
      <c r="A20" s="25" t="s">
        <v>1022</v>
      </c>
      <c r="B20" s="24" t="s">
        <v>1036</v>
      </c>
      <c r="C20" s="24" t="s">
        <v>617</v>
      </c>
      <c r="D20" s="33">
        <v>2110501</v>
      </c>
      <c r="E20" s="33" t="s">
        <v>1037</v>
      </c>
      <c r="F20" s="33">
        <v>30216</v>
      </c>
      <c r="G20" s="33" t="s">
        <v>496</v>
      </c>
      <c r="H20" s="34">
        <f t="shared" si="0"/>
        <v>1</v>
      </c>
      <c r="I20" s="34">
        <v>1</v>
      </c>
      <c r="J20" s="37"/>
      <c r="K20" s="37"/>
    </row>
    <row r="21" ht="19.95" customHeight="1" spans="1:11">
      <c r="A21" s="25" t="s">
        <v>1022</v>
      </c>
      <c r="B21" s="24" t="s">
        <v>1036</v>
      </c>
      <c r="C21" s="24" t="s">
        <v>617</v>
      </c>
      <c r="D21" s="33">
        <v>2110501</v>
      </c>
      <c r="E21" s="33" t="s">
        <v>1037</v>
      </c>
      <c r="F21" s="33">
        <v>30218</v>
      </c>
      <c r="G21" s="33" t="s">
        <v>625</v>
      </c>
      <c r="H21" s="34">
        <f t="shared" si="0"/>
        <v>4</v>
      </c>
      <c r="I21" s="34">
        <v>4</v>
      </c>
      <c r="J21" s="38"/>
      <c r="K21" s="38"/>
    </row>
    <row r="22" ht="19.95" customHeight="1" spans="1:11">
      <c r="A22" s="25" t="s">
        <v>1022</v>
      </c>
      <c r="B22" s="24" t="s">
        <v>1036</v>
      </c>
      <c r="C22" s="24" t="s">
        <v>617</v>
      </c>
      <c r="D22" s="33">
        <v>2110501</v>
      </c>
      <c r="E22" s="33" t="s">
        <v>1037</v>
      </c>
      <c r="F22" s="33">
        <v>30218</v>
      </c>
      <c r="G22" s="33" t="s">
        <v>625</v>
      </c>
      <c r="H22" s="34">
        <f t="shared" si="0"/>
        <v>10</v>
      </c>
      <c r="I22" s="34">
        <v>10</v>
      </c>
      <c r="J22" s="38"/>
      <c r="K22" s="38"/>
    </row>
    <row r="23" ht="19.95" customHeight="1" spans="1:11">
      <c r="A23" s="25" t="s">
        <v>1022</v>
      </c>
      <c r="B23" s="24" t="s">
        <v>1036</v>
      </c>
      <c r="C23" s="24" t="s">
        <v>617</v>
      </c>
      <c r="D23" s="33">
        <v>2110501</v>
      </c>
      <c r="E23" s="33" t="s">
        <v>1037</v>
      </c>
      <c r="F23" s="35">
        <v>30226</v>
      </c>
      <c r="G23" s="33" t="s">
        <v>477</v>
      </c>
      <c r="H23" s="34">
        <f t="shared" si="0"/>
        <v>41.43</v>
      </c>
      <c r="I23" s="34">
        <v>41.43</v>
      </c>
      <c r="J23" s="38"/>
      <c r="K23" s="38"/>
    </row>
    <row r="24" ht="19.95" customHeight="1" spans="1:11">
      <c r="A24" s="25" t="s">
        <v>1022</v>
      </c>
      <c r="B24" s="24" t="s">
        <v>1036</v>
      </c>
      <c r="C24" s="24" t="s">
        <v>617</v>
      </c>
      <c r="D24" s="33">
        <v>2110501</v>
      </c>
      <c r="E24" s="33" t="s">
        <v>1037</v>
      </c>
      <c r="F24" s="33">
        <v>30227</v>
      </c>
      <c r="G24" s="33" t="s">
        <v>539</v>
      </c>
      <c r="H24" s="34">
        <f t="shared" si="0"/>
        <v>33.9</v>
      </c>
      <c r="I24" s="34">
        <v>33.9</v>
      </c>
      <c r="J24" s="38"/>
      <c r="K24" s="38"/>
    </row>
    <row r="25" ht="19.95" customHeight="1" spans="1:11">
      <c r="A25" s="25" t="s">
        <v>1022</v>
      </c>
      <c r="B25" s="24" t="s">
        <v>1036</v>
      </c>
      <c r="C25" s="24" t="s">
        <v>617</v>
      </c>
      <c r="D25" s="33">
        <v>2110501</v>
      </c>
      <c r="E25" s="33" t="s">
        <v>1037</v>
      </c>
      <c r="F25" s="36">
        <v>30227</v>
      </c>
      <c r="G25" s="33" t="s">
        <v>539</v>
      </c>
      <c r="H25" s="34">
        <f t="shared" si="0"/>
        <v>29.84</v>
      </c>
      <c r="I25" s="27">
        <v>29.84</v>
      </c>
      <c r="J25" s="38"/>
      <c r="K25" s="38"/>
    </row>
    <row r="26" ht="19.95" customHeight="1" spans="1:11">
      <c r="A26" s="25" t="s">
        <v>1022</v>
      </c>
      <c r="B26" s="24" t="s">
        <v>1036</v>
      </c>
      <c r="C26" s="24" t="s">
        <v>617</v>
      </c>
      <c r="D26" s="33">
        <v>2110501</v>
      </c>
      <c r="E26" s="33" t="s">
        <v>1037</v>
      </c>
      <c r="F26" s="33">
        <v>30227</v>
      </c>
      <c r="G26" s="33" t="s">
        <v>539</v>
      </c>
      <c r="H26" s="34">
        <f t="shared" si="0"/>
        <v>62.5</v>
      </c>
      <c r="I26" s="34">
        <v>62.5</v>
      </c>
      <c r="J26" s="37"/>
      <c r="K26" s="37"/>
    </row>
    <row r="27" ht="19.95" customHeight="1" spans="1:11">
      <c r="A27" s="25" t="s">
        <v>1022</v>
      </c>
      <c r="B27" s="24" t="s">
        <v>1036</v>
      </c>
      <c r="C27" s="24" t="s">
        <v>617</v>
      </c>
      <c r="D27" s="33">
        <v>2110501</v>
      </c>
      <c r="E27" s="33" t="s">
        <v>1037</v>
      </c>
      <c r="F27" s="33">
        <v>30239</v>
      </c>
      <c r="G27" s="33" t="s">
        <v>505</v>
      </c>
      <c r="H27" s="34">
        <f t="shared" si="0"/>
        <v>29</v>
      </c>
      <c r="I27" s="34">
        <v>29</v>
      </c>
      <c r="J27" s="38"/>
      <c r="K27" s="38"/>
    </row>
    <row r="28" ht="19.95" customHeight="1" spans="1:11">
      <c r="A28" s="25" t="s">
        <v>1022</v>
      </c>
      <c r="B28" s="24" t="s">
        <v>1036</v>
      </c>
      <c r="C28" s="24" t="s">
        <v>617</v>
      </c>
      <c r="D28" s="33">
        <v>2110501</v>
      </c>
      <c r="E28" s="33" t="s">
        <v>1037</v>
      </c>
      <c r="F28" s="33">
        <v>30299</v>
      </c>
      <c r="G28" s="33" t="s">
        <v>544</v>
      </c>
      <c r="H28" s="34">
        <f t="shared" si="0"/>
        <v>6.78</v>
      </c>
      <c r="I28" s="34">
        <v>6.78</v>
      </c>
      <c r="J28" s="38"/>
      <c r="K28" s="38"/>
    </row>
    <row r="29" ht="19.95" customHeight="1" spans="1:11">
      <c r="A29" s="25" t="s">
        <v>1022</v>
      </c>
      <c r="B29" s="24" t="s">
        <v>1036</v>
      </c>
      <c r="C29" s="24" t="s">
        <v>617</v>
      </c>
      <c r="D29" s="33">
        <v>2110501</v>
      </c>
      <c r="E29" s="33" t="s">
        <v>1037</v>
      </c>
      <c r="F29" s="35">
        <v>30299</v>
      </c>
      <c r="G29" s="33" t="s">
        <v>544</v>
      </c>
      <c r="H29" s="34">
        <f t="shared" si="0"/>
        <v>7.5</v>
      </c>
      <c r="I29" s="34">
        <v>7.5</v>
      </c>
      <c r="J29" s="38"/>
      <c r="K29" s="38"/>
    </row>
    <row r="30" ht="19.95" customHeight="1" spans="1:11">
      <c r="A30" s="25" t="s">
        <v>1022</v>
      </c>
      <c r="B30" s="24" t="s">
        <v>1036</v>
      </c>
      <c r="C30" s="24" t="s">
        <v>617</v>
      </c>
      <c r="D30" s="33">
        <v>2110501</v>
      </c>
      <c r="E30" s="33" t="s">
        <v>1037</v>
      </c>
      <c r="F30" s="33">
        <v>30901</v>
      </c>
      <c r="G30" s="33" t="s">
        <v>619</v>
      </c>
      <c r="H30" s="34">
        <f t="shared" si="0"/>
        <v>19</v>
      </c>
      <c r="I30" s="34">
        <v>19</v>
      </c>
      <c r="J30" s="38"/>
      <c r="K30" s="38"/>
    </row>
    <row r="31" ht="19.95" customHeight="1" spans="1:11">
      <c r="A31" s="25" t="s">
        <v>1022</v>
      </c>
      <c r="B31" s="24" t="s">
        <v>1036</v>
      </c>
      <c r="C31" s="24" t="s">
        <v>617</v>
      </c>
      <c r="D31" s="33">
        <v>2130209</v>
      </c>
      <c r="E31" s="33" t="s">
        <v>1039</v>
      </c>
      <c r="F31" s="36">
        <v>30227</v>
      </c>
      <c r="G31" s="33" t="s">
        <v>539</v>
      </c>
      <c r="H31" s="34">
        <f t="shared" si="0"/>
        <v>2.16</v>
      </c>
      <c r="I31" s="27">
        <v>2.16</v>
      </c>
      <c r="J31" s="38"/>
      <c r="K31" s="38"/>
    </row>
    <row r="32" ht="19.95" customHeight="1" spans="1:11">
      <c r="A32" s="25" t="s">
        <v>1022</v>
      </c>
      <c r="B32" s="24" t="s">
        <v>1031</v>
      </c>
      <c r="C32" s="24" t="s">
        <v>617</v>
      </c>
      <c r="D32" s="33">
        <v>2130234</v>
      </c>
      <c r="E32" s="33" t="s">
        <v>590</v>
      </c>
      <c r="F32" s="33" t="s">
        <v>1040</v>
      </c>
      <c r="G32" s="33" t="s">
        <v>625</v>
      </c>
      <c r="H32" s="34">
        <f t="shared" si="0"/>
        <v>5</v>
      </c>
      <c r="I32" s="34">
        <v>5</v>
      </c>
      <c r="J32" s="37"/>
      <c r="K32" s="37"/>
    </row>
    <row r="33" ht="19.95" customHeight="1" spans="1:11">
      <c r="A33" s="25" t="s">
        <v>1022</v>
      </c>
      <c r="B33" s="24" t="s">
        <v>1031</v>
      </c>
      <c r="C33" s="24" t="s">
        <v>617</v>
      </c>
      <c r="D33" s="33">
        <v>2130234</v>
      </c>
      <c r="E33" s="33" t="s">
        <v>590</v>
      </c>
      <c r="F33" s="33" t="s">
        <v>1032</v>
      </c>
      <c r="G33" s="33" t="s">
        <v>539</v>
      </c>
      <c r="H33" s="34">
        <f t="shared" si="0"/>
        <v>15</v>
      </c>
      <c r="I33" s="34">
        <v>15</v>
      </c>
      <c r="J33" s="38"/>
      <c r="K33" s="38"/>
    </row>
    <row r="34" ht="19.95" customHeight="1" spans="1:11">
      <c r="A34" s="25" t="s">
        <v>1022</v>
      </c>
      <c r="B34" s="24" t="s">
        <v>1041</v>
      </c>
      <c r="C34" s="24" t="s">
        <v>617</v>
      </c>
      <c r="D34" s="33">
        <v>2110501</v>
      </c>
      <c r="E34" s="33" t="s">
        <v>1037</v>
      </c>
      <c r="F34" s="33">
        <v>30227</v>
      </c>
      <c r="G34" s="33" t="s">
        <v>539</v>
      </c>
      <c r="H34" s="34">
        <f t="shared" si="0"/>
        <v>22.55</v>
      </c>
      <c r="I34" s="34">
        <v>22.55</v>
      </c>
      <c r="J34" s="38"/>
      <c r="K34" s="38"/>
    </row>
    <row r="35" ht="19.95" customHeight="1" spans="1:11">
      <c r="A35" s="25" t="s">
        <v>1022</v>
      </c>
      <c r="B35" s="24" t="s">
        <v>1041</v>
      </c>
      <c r="C35" s="24" t="s">
        <v>617</v>
      </c>
      <c r="D35" s="33">
        <v>2130209</v>
      </c>
      <c r="E35" s="33" t="s">
        <v>1039</v>
      </c>
      <c r="F35" s="35">
        <v>30227</v>
      </c>
      <c r="G35" s="33" t="s">
        <v>539</v>
      </c>
      <c r="H35" s="34">
        <f t="shared" si="0"/>
        <v>7.04</v>
      </c>
      <c r="I35" s="34">
        <v>7.04</v>
      </c>
      <c r="J35" s="38"/>
      <c r="K35" s="38"/>
    </row>
    <row r="36" ht="19.95" customHeight="1" spans="1:11">
      <c r="A36" s="25" t="s">
        <v>148</v>
      </c>
      <c r="B36" s="24"/>
      <c r="C36" s="24"/>
      <c r="D36" s="33"/>
      <c r="E36" s="33"/>
      <c r="F36" s="33"/>
      <c r="G36" s="33"/>
      <c r="H36" s="34">
        <f t="shared" si="0"/>
        <v>2075.98</v>
      </c>
      <c r="I36" s="34">
        <f>SUM(I8:I35)</f>
        <v>2075.98</v>
      </c>
      <c r="J36" s="38" t="s">
        <v>68</v>
      </c>
      <c r="K36" s="38"/>
    </row>
  </sheetData>
  <mergeCells count="14">
    <mergeCell ref="A2:K2"/>
    <mergeCell ref="A3:G3"/>
    <mergeCell ref="I4:K4"/>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workbookViewId="0">
      <selection activeCell="O18" sqref="O18"/>
    </sheetView>
  </sheetViews>
  <sheetFormatPr defaultColWidth="8" defaultRowHeight="14.25" customHeight="1"/>
  <cols>
    <col min="1" max="1" width="21.1018518518519" style="91" customWidth="1"/>
    <col min="2" max="2" width="33.5555555555556" style="91" customWidth="1"/>
    <col min="3" max="8" width="12.5555555555556" style="91" customWidth="1"/>
    <col min="9" max="9" width="11.6666666666667" style="40" customWidth="1"/>
    <col min="10" max="14" width="12.5555555555556" style="91" customWidth="1"/>
    <col min="15" max="15" width="8" style="40" customWidth="1"/>
    <col min="16" max="16" width="9.55555555555556" style="40" customWidth="1"/>
    <col min="17" max="17" width="9.66666666666667" style="40" customWidth="1"/>
    <col min="18" max="18" width="10.5555555555556" style="40" customWidth="1"/>
    <col min="19" max="20" width="10.1018518518519" style="91" customWidth="1"/>
    <col min="21" max="21" width="8" style="40" customWidth="1"/>
    <col min="22" max="16384" width="8" style="40"/>
  </cols>
  <sheetData>
    <row r="1" customHeight="1" spans="1:20">
      <c r="A1" s="70"/>
      <c r="B1" s="70"/>
      <c r="C1" s="70"/>
      <c r="D1" s="70"/>
      <c r="E1" s="70"/>
      <c r="F1" s="70"/>
      <c r="G1" s="70"/>
      <c r="H1" s="70"/>
      <c r="I1" s="93"/>
      <c r="J1" s="70"/>
      <c r="K1" s="70"/>
      <c r="L1" s="70"/>
      <c r="M1" s="70"/>
      <c r="N1" s="70"/>
      <c r="O1" s="93"/>
      <c r="P1" s="93"/>
      <c r="Q1" s="93"/>
      <c r="R1" s="93"/>
      <c r="S1" s="119" t="s">
        <v>49</v>
      </c>
      <c r="T1" s="5" t="s">
        <v>49</v>
      </c>
    </row>
    <row r="2" ht="36" customHeight="1" spans="1:20">
      <c r="A2" s="235" t="s">
        <v>50</v>
      </c>
      <c r="B2" s="6"/>
      <c r="C2" s="6"/>
      <c r="D2" s="6"/>
      <c r="E2" s="6"/>
      <c r="F2" s="6"/>
      <c r="G2" s="6"/>
      <c r="H2" s="6"/>
      <c r="I2" s="60"/>
      <c r="J2" s="6"/>
      <c r="K2" s="6"/>
      <c r="L2" s="6"/>
      <c r="M2" s="6"/>
      <c r="N2" s="6"/>
      <c r="O2" s="60"/>
      <c r="P2" s="60"/>
      <c r="Q2" s="60"/>
      <c r="R2" s="60"/>
      <c r="S2" s="6"/>
      <c r="T2" s="60"/>
    </row>
    <row r="3" ht="20.25" customHeight="1" spans="1:20">
      <c r="A3" s="43" t="s">
        <v>2</v>
      </c>
      <c r="B3" s="88"/>
      <c r="C3" s="88"/>
      <c r="D3" s="88"/>
      <c r="E3" s="88"/>
      <c r="F3" s="88"/>
      <c r="G3" s="88"/>
      <c r="H3" s="88"/>
      <c r="I3" s="78"/>
      <c r="J3" s="88"/>
      <c r="K3" s="88"/>
      <c r="L3" s="88"/>
      <c r="M3" s="88"/>
      <c r="N3" s="88"/>
      <c r="O3" s="78"/>
      <c r="P3" s="78"/>
      <c r="Q3" s="78"/>
      <c r="R3" s="78"/>
      <c r="S3" s="119" t="s">
        <v>3</v>
      </c>
      <c r="T3" s="255" t="s">
        <v>3</v>
      </c>
    </row>
    <row r="4" ht="18.75" customHeight="1" spans="1:20">
      <c r="A4" s="236" t="s">
        <v>51</v>
      </c>
      <c r="B4" s="237" t="s">
        <v>52</v>
      </c>
      <c r="C4" s="237" t="s">
        <v>53</v>
      </c>
      <c r="D4" s="238" t="s">
        <v>54</v>
      </c>
      <c r="E4" s="239"/>
      <c r="F4" s="239"/>
      <c r="G4" s="239"/>
      <c r="H4" s="239"/>
      <c r="I4" s="143"/>
      <c r="J4" s="239"/>
      <c r="K4" s="239"/>
      <c r="L4" s="239"/>
      <c r="M4" s="239"/>
      <c r="N4" s="249"/>
      <c r="O4" s="238" t="s">
        <v>44</v>
      </c>
      <c r="P4" s="238"/>
      <c r="Q4" s="238"/>
      <c r="R4" s="238"/>
      <c r="S4" s="239"/>
      <c r="T4" s="256"/>
    </row>
    <row r="5" ht="24.75" customHeight="1" spans="1:20">
      <c r="A5" s="240"/>
      <c r="B5" s="241"/>
      <c r="C5" s="241"/>
      <c r="D5" s="241" t="s">
        <v>55</v>
      </c>
      <c r="E5" s="241" t="s">
        <v>56</v>
      </c>
      <c r="F5" s="241" t="s">
        <v>57</v>
      </c>
      <c r="G5" s="241" t="s">
        <v>58</v>
      </c>
      <c r="H5" s="241" t="s">
        <v>59</v>
      </c>
      <c r="I5" s="250" t="s">
        <v>60</v>
      </c>
      <c r="J5" s="251"/>
      <c r="K5" s="251"/>
      <c r="L5" s="251"/>
      <c r="M5" s="251"/>
      <c r="N5" s="231"/>
      <c r="O5" s="252" t="s">
        <v>55</v>
      </c>
      <c r="P5" s="252" t="s">
        <v>56</v>
      </c>
      <c r="Q5" s="236" t="s">
        <v>57</v>
      </c>
      <c r="R5" s="237" t="s">
        <v>58</v>
      </c>
      <c r="S5" s="232" t="s">
        <v>59</v>
      </c>
      <c r="T5" s="237" t="s">
        <v>60</v>
      </c>
    </row>
    <row r="6" ht="24.75" customHeight="1" spans="1:20">
      <c r="A6" s="242"/>
      <c r="B6" s="243"/>
      <c r="C6" s="243"/>
      <c r="D6" s="243"/>
      <c r="E6" s="243"/>
      <c r="F6" s="243"/>
      <c r="G6" s="243"/>
      <c r="H6" s="243"/>
      <c r="I6" s="23" t="s">
        <v>55</v>
      </c>
      <c r="J6" s="253" t="s">
        <v>61</v>
      </c>
      <c r="K6" s="253" t="s">
        <v>62</v>
      </c>
      <c r="L6" s="253" t="s">
        <v>63</v>
      </c>
      <c r="M6" s="253" t="s">
        <v>64</v>
      </c>
      <c r="N6" s="253" t="s">
        <v>65</v>
      </c>
      <c r="O6" s="254"/>
      <c r="P6" s="254"/>
      <c r="Q6" s="257"/>
      <c r="R6" s="254"/>
      <c r="S6" s="243"/>
      <c r="T6" s="243"/>
    </row>
    <row r="7" ht="16.5" customHeight="1" spans="1:20">
      <c r="A7" s="244">
        <v>1</v>
      </c>
      <c r="B7" s="22">
        <v>2</v>
      </c>
      <c r="C7" s="22">
        <v>3</v>
      </c>
      <c r="D7" s="22">
        <v>4</v>
      </c>
      <c r="E7" s="245">
        <v>5</v>
      </c>
      <c r="F7" s="246">
        <v>6</v>
      </c>
      <c r="G7" s="246">
        <v>7</v>
      </c>
      <c r="H7" s="245">
        <v>8</v>
      </c>
      <c r="I7" s="245">
        <v>9</v>
      </c>
      <c r="J7" s="246">
        <v>10</v>
      </c>
      <c r="K7" s="246">
        <v>11</v>
      </c>
      <c r="L7" s="245">
        <v>12</v>
      </c>
      <c r="M7" s="245">
        <v>13</v>
      </c>
      <c r="N7" s="246">
        <v>14</v>
      </c>
      <c r="O7" s="246">
        <v>15</v>
      </c>
      <c r="P7" s="245">
        <v>16</v>
      </c>
      <c r="Q7" s="258">
        <v>17</v>
      </c>
      <c r="R7" s="259">
        <v>18</v>
      </c>
      <c r="S7" s="259">
        <v>19</v>
      </c>
      <c r="T7" s="259">
        <v>20</v>
      </c>
    </row>
    <row r="8" ht="16.5" customHeight="1" spans="1:20">
      <c r="A8" s="33" t="s">
        <v>66</v>
      </c>
      <c r="B8" s="33" t="s">
        <v>67</v>
      </c>
      <c r="C8" s="125">
        <v>12481.31</v>
      </c>
      <c r="D8" s="156">
        <v>12123.192751</v>
      </c>
      <c r="E8" s="125">
        <v>12123.192751</v>
      </c>
      <c r="F8" s="125"/>
      <c r="G8" s="125"/>
      <c r="H8" s="125"/>
      <c r="I8" s="125"/>
      <c r="J8" s="125"/>
      <c r="K8" s="125"/>
      <c r="L8" s="125"/>
      <c r="M8" s="125"/>
      <c r="N8" s="125"/>
      <c r="O8" s="125">
        <v>358.12</v>
      </c>
      <c r="P8" s="125">
        <v>358.12</v>
      </c>
      <c r="Q8" s="260"/>
      <c r="R8" s="124" t="s">
        <v>68</v>
      </c>
      <c r="S8" s="105"/>
      <c r="T8" s="103"/>
    </row>
    <row r="9" ht="16.5" customHeight="1" spans="1:20">
      <c r="A9" s="33" t="s">
        <v>69</v>
      </c>
      <c r="B9" s="33" t="s">
        <v>70</v>
      </c>
      <c r="C9" s="156">
        <v>6469.68</v>
      </c>
      <c r="D9" s="156">
        <v>6111.56</v>
      </c>
      <c r="E9" s="125">
        <v>6111.56</v>
      </c>
      <c r="F9" s="125"/>
      <c r="G9" s="125"/>
      <c r="H9" s="125"/>
      <c r="I9" s="125"/>
      <c r="J9" s="125"/>
      <c r="K9" s="125"/>
      <c r="L9" s="125"/>
      <c r="M9" s="125"/>
      <c r="N9" s="125"/>
      <c r="O9" s="125">
        <v>358.12</v>
      </c>
      <c r="P9" s="125">
        <v>358.12</v>
      </c>
      <c r="Q9" s="260"/>
      <c r="R9" s="124"/>
      <c r="S9" s="148"/>
      <c r="T9" s="148"/>
    </row>
    <row r="10" ht="16.5" customHeight="1" spans="1:20">
      <c r="A10" s="33" t="s">
        <v>71</v>
      </c>
      <c r="B10" s="33" t="s">
        <v>72</v>
      </c>
      <c r="C10" s="156">
        <v>5719.607699</v>
      </c>
      <c r="D10" s="156">
        <v>5719.607699</v>
      </c>
      <c r="E10" s="125">
        <v>5719.607699</v>
      </c>
      <c r="F10" s="125"/>
      <c r="G10" s="125"/>
      <c r="H10" s="125"/>
      <c r="I10" s="125"/>
      <c r="J10" s="125"/>
      <c r="K10" s="125"/>
      <c r="L10" s="125"/>
      <c r="M10" s="125"/>
      <c r="N10" s="125"/>
      <c r="O10" s="125"/>
      <c r="P10" s="125"/>
      <c r="Q10" s="260"/>
      <c r="R10" s="124"/>
      <c r="S10" s="148"/>
      <c r="T10" s="148"/>
    </row>
    <row r="11" ht="16.5" customHeight="1" spans="1:20">
      <c r="A11" s="33" t="s">
        <v>73</v>
      </c>
      <c r="B11" s="33" t="s">
        <v>74</v>
      </c>
      <c r="C11" s="156">
        <v>292.019633</v>
      </c>
      <c r="D11" s="156">
        <v>292.019633</v>
      </c>
      <c r="E11" s="125">
        <v>292.019633</v>
      </c>
      <c r="F11" s="125"/>
      <c r="G11" s="125"/>
      <c r="H11" s="125"/>
      <c r="I11" s="125"/>
      <c r="J11" s="125"/>
      <c r="K11" s="125"/>
      <c r="L11" s="125"/>
      <c r="M11" s="125"/>
      <c r="N11" s="125"/>
      <c r="O11" s="125"/>
      <c r="P11" s="125"/>
      <c r="Q11" s="260"/>
      <c r="R11" s="124"/>
      <c r="S11" s="148"/>
      <c r="T11" s="148"/>
    </row>
    <row r="12" ht="16.5" customHeight="1" spans="1:20">
      <c r="A12" s="247" t="s">
        <v>53</v>
      </c>
      <c r="B12" s="248"/>
      <c r="C12" s="125">
        <v>12481.31</v>
      </c>
      <c r="D12" s="125">
        <v>12123.192751</v>
      </c>
      <c r="E12" s="125">
        <v>12123.192751</v>
      </c>
      <c r="F12" s="125"/>
      <c r="G12" s="125"/>
      <c r="H12" s="125"/>
      <c r="I12" s="125"/>
      <c r="J12" s="125"/>
      <c r="K12" s="125"/>
      <c r="L12" s="125"/>
      <c r="M12" s="125"/>
      <c r="N12" s="125"/>
      <c r="O12" s="125">
        <v>358.12</v>
      </c>
      <c r="P12" s="125">
        <v>358.12</v>
      </c>
      <c r="Q12" s="260"/>
      <c r="R12" s="103" t="s">
        <v>68</v>
      </c>
      <c r="S12" s="103"/>
      <c r="T12" s="103"/>
    </row>
  </sheetData>
  <mergeCells count="22">
    <mergeCell ref="S1:T1"/>
    <mergeCell ref="A2:T2"/>
    <mergeCell ref="A3:D3"/>
    <mergeCell ref="S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G18" sqref="G18"/>
    </sheetView>
  </sheetViews>
  <sheetFormatPr defaultColWidth="9.10185185185185" defaultRowHeight="14.25" customHeight="1" outlineLevelCol="6"/>
  <cols>
    <col min="1" max="1" width="21.3333333333333" style="1" customWidth="1"/>
    <col min="2" max="2" width="23.3333333333333" style="1" customWidth="1"/>
    <col min="3" max="4" width="28" style="1" customWidth="1"/>
    <col min="5" max="7" width="23.8888888888889" style="1" customWidth="1"/>
    <col min="8" max="8" width="9.10185185185185" style="1" customWidth="1"/>
    <col min="9" max="256" width="9.10185185185185" style="1"/>
    <col min="257" max="16384" width="9.10185185185185" style="2"/>
  </cols>
  <sheetData>
    <row r="1" s="1" customFormat="1" ht="13.5" customHeight="1" spans="4:7">
      <c r="D1" s="3"/>
      <c r="E1" s="4"/>
      <c r="F1" s="4"/>
      <c r="G1" s="5" t="s">
        <v>1042</v>
      </c>
    </row>
    <row r="2" s="1" customFormat="1" ht="27.75" customHeight="1" spans="1:7">
      <c r="A2" s="6" t="s">
        <v>1043</v>
      </c>
      <c r="B2" s="6"/>
      <c r="C2" s="6"/>
      <c r="D2" s="6"/>
      <c r="E2" s="6"/>
      <c r="F2" s="6"/>
      <c r="G2" s="6"/>
    </row>
    <row r="3" s="1" customFormat="1" ht="13.5" customHeight="1" spans="1:7">
      <c r="A3" s="7" t="s">
        <v>2</v>
      </c>
      <c r="B3" s="8"/>
      <c r="C3" s="8"/>
      <c r="D3" s="8"/>
      <c r="E3" s="9"/>
      <c r="F3" s="9"/>
      <c r="G3" s="10" t="s">
        <v>396</v>
      </c>
    </row>
    <row r="4" s="1" customFormat="1" ht="21.75" customHeight="1" spans="1:7">
      <c r="A4" s="11" t="s">
        <v>405</v>
      </c>
      <c r="B4" s="11" t="s">
        <v>566</v>
      </c>
      <c r="C4" s="11" t="s">
        <v>407</v>
      </c>
      <c r="D4" s="12" t="s">
        <v>1044</v>
      </c>
      <c r="E4" s="13" t="s">
        <v>56</v>
      </c>
      <c r="F4" s="14"/>
      <c r="G4" s="15"/>
    </row>
    <row r="5" s="1" customFormat="1" ht="21.75" customHeight="1" spans="1:7">
      <c r="A5" s="16"/>
      <c r="B5" s="16"/>
      <c r="C5" s="16"/>
      <c r="D5" s="17"/>
      <c r="E5" s="18" t="s">
        <v>1045</v>
      </c>
      <c r="F5" s="12" t="s">
        <v>1046</v>
      </c>
      <c r="G5" s="12" t="s">
        <v>1047</v>
      </c>
    </row>
    <row r="6" s="1" customFormat="1" ht="40.5" customHeight="1" spans="1:7">
      <c r="A6" s="19"/>
      <c r="B6" s="19"/>
      <c r="C6" s="19"/>
      <c r="D6" s="20"/>
      <c r="E6" s="21"/>
      <c r="F6" s="20"/>
      <c r="G6" s="20"/>
    </row>
    <row r="7" s="1" customFormat="1" ht="15" customHeight="1" spans="1:7">
      <c r="A7" s="22">
        <v>1</v>
      </c>
      <c r="B7" s="22">
        <v>2</v>
      </c>
      <c r="C7" s="22">
        <v>3</v>
      </c>
      <c r="D7" s="22">
        <v>4</v>
      </c>
      <c r="E7" s="22">
        <v>8</v>
      </c>
      <c r="F7" s="22">
        <v>9</v>
      </c>
      <c r="G7" s="23">
        <v>10</v>
      </c>
    </row>
    <row r="8" s="1" customFormat="1" ht="17.25" customHeight="1" spans="1:7">
      <c r="A8" s="24" t="s">
        <v>67</v>
      </c>
      <c r="B8" s="25" t="s">
        <v>1022</v>
      </c>
      <c r="C8" s="26" t="s">
        <v>1048</v>
      </c>
      <c r="D8" s="24" t="s">
        <v>1049</v>
      </c>
      <c r="E8" s="27">
        <v>1400.25</v>
      </c>
      <c r="F8" s="27">
        <v>1400</v>
      </c>
      <c r="G8" s="27">
        <v>1400</v>
      </c>
    </row>
    <row r="9" s="1" customFormat="1" ht="18.75" customHeight="1" spans="1:7">
      <c r="A9" s="24" t="s">
        <v>67</v>
      </c>
      <c r="B9" s="25" t="s">
        <v>1022</v>
      </c>
      <c r="C9" s="26" t="s">
        <v>1050</v>
      </c>
      <c r="D9" s="24" t="s">
        <v>1049</v>
      </c>
      <c r="E9" s="27">
        <v>2874.26</v>
      </c>
      <c r="F9" s="27">
        <v>1975.25</v>
      </c>
      <c r="G9" s="27">
        <v>1975.24</v>
      </c>
    </row>
    <row r="10" s="1" customFormat="1" ht="18.75" customHeight="1" spans="1:7">
      <c r="A10" s="24" t="s">
        <v>67</v>
      </c>
      <c r="B10" s="25" t="s">
        <v>1022</v>
      </c>
      <c r="C10" s="26" t="s">
        <v>1051</v>
      </c>
      <c r="D10" s="24" t="s">
        <v>1049</v>
      </c>
      <c r="E10" s="27">
        <v>285</v>
      </c>
      <c r="F10" s="27">
        <v>285</v>
      </c>
      <c r="G10" s="27">
        <v>285</v>
      </c>
    </row>
    <row r="11" customHeight="1" spans="1:7">
      <c r="A11" s="28" t="s">
        <v>617</v>
      </c>
      <c r="B11" s="25" t="s">
        <v>1022</v>
      </c>
      <c r="C11" s="26" t="s">
        <v>1050</v>
      </c>
      <c r="D11" s="24" t="s">
        <v>1049</v>
      </c>
      <c r="E11" s="27">
        <v>2828.8</v>
      </c>
      <c r="F11" s="27">
        <v>1713.1</v>
      </c>
      <c r="G11" s="27">
        <v>1713.1</v>
      </c>
    </row>
    <row r="12" customHeight="1" spans="1:7">
      <c r="A12" s="28" t="s">
        <v>1052</v>
      </c>
      <c r="B12" s="25" t="s">
        <v>1022</v>
      </c>
      <c r="C12" s="26" t="s">
        <v>1051</v>
      </c>
      <c r="D12" s="24" t="s">
        <v>1049</v>
      </c>
      <c r="E12" s="27">
        <v>5</v>
      </c>
      <c r="F12" s="27">
        <v>5</v>
      </c>
      <c r="G12" s="27">
        <v>5</v>
      </c>
    </row>
    <row r="13" customHeight="1" spans="1:7">
      <c r="A13" s="29" t="s">
        <v>53</v>
      </c>
      <c r="B13" s="30"/>
      <c r="C13" s="30"/>
      <c r="D13" s="31"/>
      <c r="E13" s="27">
        <v>4559.51</v>
      </c>
      <c r="F13" s="27">
        <v>3660.25</v>
      </c>
      <c r="G13" s="27">
        <v>3660.24</v>
      </c>
    </row>
  </sheetData>
  <mergeCells count="11">
    <mergeCell ref="A2:G2"/>
    <mergeCell ref="A3:D3"/>
    <mergeCell ref="E4:G4"/>
    <mergeCell ref="A13:D13"/>
    <mergeCell ref="A4:A6"/>
    <mergeCell ref="B4:B6"/>
    <mergeCell ref="C4:C6"/>
    <mergeCell ref="D4:D6"/>
    <mergeCell ref="E5:E6"/>
    <mergeCell ref="F5:F6"/>
    <mergeCell ref="G5:G6"/>
  </mergeCells>
  <pageMargins left="0.751388888888889" right="0.751388888888889" top="1" bottom="1" header="0.5" footer="0.5"/>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7"/>
  <sheetViews>
    <sheetView workbookViewId="0">
      <pane ySplit="6" topLeftCell="A23" activePane="bottomLeft" state="frozen"/>
      <selection/>
      <selection pane="bottomLeft" activeCell="A3" sqref="A3:N3"/>
    </sheetView>
  </sheetViews>
  <sheetFormatPr defaultColWidth="9.10185185185185" defaultRowHeight="14.25" customHeight="1"/>
  <cols>
    <col min="1" max="1" width="20.4351851851852" style="91" customWidth="1"/>
    <col min="2" max="2" width="37.6666666666667" style="91" customWidth="1"/>
    <col min="3" max="3" width="18.8888888888889" style="91" customWidth="1"/>
    <col min="4" max="4" width="21" style="91" customWidth="1"/>
    <col min="5" max="5" width="18.8888888888889" style="91" customWidth="1"/>
    <col min="6" max="6" width="20.1018518518519" style="91" customWidth="1"/>
    <col min="7" max="7" width="18.8888888888889" style="91" customWidth="1"/>
    <col min="8" max="8" width="19.8888888888889" style="91" customWidth="1"/>
    <col min="9" max="9" width="21.3333333333333" style="91" customWidth="1"/>
    <col min="10" max="10" width="15.5555555555556" style="91" customWidth="1"/>
    <col min="11" max="11" width="16.4351851851852" style="91" customWidth="1"/>
    <col min="12" max="12" width="13.5555555555556" style="91" customWidth="1"/>
    <col min="13" max="17" width="18.8888888888889" style="91" customWidth="1"/>
    <col min="18" max="18" width="9.10185185185185" style="91" customWidth="1"/>
    <col min="19" max="16384" width="9.10185185185185" style="91"/>
  </cols>
  <sheetData>
    <row r="1" ht="15.75" customHeight="1" spans="1:17">
      <c r="A1" s="70"/>
      <c r="B1" s="70"/>
      <c r="C1" s="70"/>
      <c r="D1" s="70"/>
      <c r="E1" s="70"/>
      <c r="F1" s="70"/>
      <c r="G1" s="70"/>
      <c r="H1" s="70"/>
      <c r="I1" s="70"/>
      <c r="J1" s="70"/>
      <c r="K1" s="70"/>
      <c r="L1" s="70"/>
      <c r="M1" s="70"/>
      <c r="N1" s="70"/>
      <c r="O1" s="70"/>
      <c r="P1" s="70"/>
      <c r="Q1" s="41" t="s">
        <v>75</v>
      </c>
    </row>
    <row r="2" ht="28.5" customHeight="1" spans="1:17">
      <c r="A2" s="6" t="s">
        <v>76</v>
      </c>
      <c r="B2" s="6"/>
      <c r="C2" s="6"/>
      <c r="D2" s="6"/>
      <c r="E2" s="6"/>
      <c r="F2" s="6"/>
      <c r="G2" s="6"/>
      <c r="H2" s="6"/>
      <c r="I2" s="6"/>
      <c r="J2" s="6"/>
      <c r="K2" s="6"/>
      <c r="L2" s="6"/>
      <c r="M2" s="6"/>
      <c r="N2" s="6"/>
      <c r="O2" s="6"/>
      <c r="P2" s="6"/>
      <c r="Q2" s="6"/>
    </row>
    <row r="3" ht="15" customHeight="1" spans="1:17">
      <c r="A3" s="226" t="s">
        <v>2</v>
      </c>
      <c r="B3" s="75"/>
      <c r="C3" s="76"/>
      <c r="D3" s="88"/>
      <c r="E3" s="76"/>
      <c r="F3" s="88"/>
      <c r="G3" s="76"/>
      <c r="H3" s="88"/>
      <c r="I3" s="88"/>
      <c r="J3" s="88"/>
      <c r="K3" s="76"/>
      <c r="L3" s="88"/>
      <c r="M3" s="76"/>
      <c r="N3" s="76"/>
      <c r="O3" s="88"/>
      <c r="P3" s="88"/>
      <c r="Q3" s="41" t="s">
        <v>3</v>
      </c>
    </row>
    <row r="4" ht="17.25" customHeight="1" spans="1:17">
      <c r="A4" s="12" t="s">
        <v>77</v>
      </c>
      <c r="B4" s="96" t="s">
        <v>78</v>
      </c>
      <c r="C4" s="151" t="s">
        <v>53</v>
      </c>
      <c r="D4" s="14" t="s">
        <v>79</v>
      </c>
      <c r="E4" s="15"/>
      <c r="F4" s="14" t="s">
        <v>80</v>
      </c>
      <c r="G4" s="15"/>
      <c r="H4" s="227" t="s">
        <v>56</v>
      </c>
      <c r="I4" s="232" t="s">
        <v>57</v>
      </c>
      <c r="J4" s="96" t="s">
        <v>81</v>
      </c>
      <c r="K4" s="97" t="s">
        <v>58</v>
      </c>
      <c r="L4" s="14" t="s">
        <v>60</v>
      </c>
      <c r="M4" s="46"/>
      <c r="N4" s="46"/>
      <c r="O4" s="46"/>
      <c r="P4" s="46"/>
      <c r="Q4" s="47"/>
    </row>
    <row r="5" ht="26.25" customHeight="1" spans="1:17">
      <c r="A5" s="21"/>
      <c r="B5" s="122"/>
      <c r="C5" s="122"/>
      <c r="D5" s="122" t="s">
        <v>53</v>
      </c>
      <c r="E5" s="122" t="s">
        <v>82</v>
      </c>
      <c r="F5" s="122" t="s">
        <v>53</v>
      </c>
      <c r="G5" s="123" t="s">
        <v>82</v>
      </c>
      <c r="H5" s="122"/>
      <c r="I5" s="122"/>
      <c r="J5" s="122"/>
      <c r="K5" s="123"/>
      <c r="L5" s="122" t="s">
        <v>55</v>
      </c>
      <c r="M5" s="101" t="s">
        <v>83</v>
      </c>
      <c r="N5" s="101" t="s">
        <v>84</v>
      </c>
      <c r="O5" s="101" t="s">
        <v>85</v>
      </c>
      <c r="P5" s="101" t="s">
        <v>86</v>
      </c>
      <c r="Q5" s="101" t="s">
        <v>87</v>
      </c>
    </row>
    <row r="6" ht="16.5" customHeight="1" spans="1:17">
      <c r="A6" s="21">
        <v>1</v>
      </c>
      <c r="B6" s="122">
        <v>2</v>
      </c>
      <c r="C6" s="122">
        <v>3</v>
      </c>
      <c r="D6" s="122">
        <v>4</v>
      </c>
      <c r="E6" s="228">
        <v>5</v>
      </c>
      <c r="F6" s="229">
        <v>6</v>
      </c>
      <c r="G6" s="228">
        <v>7</v>
      </c>
      <c r="H6" s="229">
        <v>8</v>
      </c>
      <c r="I6" s="228">
        <v>9</v>
      </c>
      <c r="J6" s="228">
        <v>10</v>
      </c>
      <c r="K6" s="228">
        <v>11</v>
      </c>
      <c r="L6" s="228">
        <v>12</v>
      </c>
      <c r="M6" s="233">
        <v>13</v>
      </c>
      <c r="N6" s="234">
        <v>14</v>
      </c>
      <c r="O6" s="234">
        <v>15</v>
      </c>
      <c r="P6" s="234">
        <v>16</v>
      </c>
      <c r="Q6" s="234">
        <v>17</v>
      </c>
    </row>
    <row r="7" ht="20.25" customHeight="1" spans="1:17">
      <c r="A7" s="102" t="s">
        <v>88</v>
      </c>
      <c r="B7" s="50" t="s">
        <v>89</v>
      </c>
      <c r="C7" s="53">
        <v>180</v>
      </c>
      <c r="D7" s="53"/>
      <c r="E7" s="53"/>
      <c r="F7" s="124">
        <v>180</v>
      </c>
      <c r="G7" s="124">
        <v>180</v>
      </c>
      <c r="H7" s="124">
        <v>180</v>
      </c>
      <c r="I7" s="124"/>
      <c r="J7" s="124"/>
      <c r="K7" s="124"/>
      <c r="L7" s="53"/>
      <c r="M7" s="53"/>
      <c r="N7" s="53"/>
      <c r="O7" s="124"/>
      <c r="P7" s="53"/>
      <c r="Q7" s="53"/>
    </row>
    <row r="8" ht="20.25" customHeight="1" spans="1:17">
      <c r="A8" s="102" t="s">
        <v>90</v>
      </c>
      <c r="B8" s="50" t="s">
        <v>91</v>
      </c>
      <c r="C8" s="53">
        <v>180</v>
      </c>
      <c r="D8" s="53"/>
      <c r="E8" s="53"/>
      <c r="F8" s="124">
        <v>180</v>
      </c>
      <c r="G8" s="124">
        <v>180</v>
      </c>
      <c r="H8" s="124">
        <v>180</v>
      </c>
      <c r="I8" s="124"/>
      <c r="J8" s="124"/>
      <c r="K8" s="124"/>
      <c r="L8" s="53"/>
      <c r="M8" s="53"/>
      <c r="N8" s="53"/>
      <c r="O8" s="124"/>
      <c r="P8" s="53"/>
      <c r="Q8" s="53"/>
    </row>
    <row r="9" ht="20.25" customHeight="1" spans="1:17">
      <c r="A9" s="102" t="s">
        <v>92</v>
      </c>
      <c r="B9" s="50" t="s">
        <v>93</v>
      </c>
      <c r="C9" s="53">
        <v>180</v>
      </c>
      <c r="D9" s="53"/>
      <c r="E9" s="53"/>
      <c r="F9" s="124">
        <v>180</v>
      </c>
      <c r="G9" s="124">
        <v>180</v>
      </c>
      <c r="H9" s="124">
        <v>180</v>
      </c>
      <c r="I9" s="124"/>
      <c r="J9" s="124"/>
      <c r="K9" s="124"/>
      <c r="L9" s="53"/>
      <c r="M9" s="53"/>
      <c r="N9" s="53"/>
      <c r="O9" s="124"/>
      <c r="P9" s="53"/>
      <c r="Q9" s="53"/>
    </row>
    <row r="10" ht="20.25" customHeight="1" spans="1:17">
      <c r="A10" s="102" t="s">
        <v>94</v>
      </c>
      <c r="B10" s="50" t="s">
        <v>95</v>
      </c>
      <c r="C10" s="53">
        <v>571.63104</v>
      </c>
      <c r="D10" s="53">
        <v>571.63</v>
      </c>
      <c r="E10" s="53">
        <v>571.63</v>
      </c>
      <c r="F10" s="124"/>
      <c r="G10" s="124"/>
      <c r="H10" s="124">
        <v>571.63104</v>
      </c>
      <c r="I10" s="124"/>
      <c r="J10" s="124"/>
      <c r="K10" s="124"/>
      <c r="L10" s="53"/>
      <c r="M10" s="53"/>
      <c r="N10" s="53"/>
      <c r="O10" s="124"/>
      <c r="P10" s="53"/>
      <c r="Q10" s="53"/>
    </row>
    <row r="11" ht="20.25" customHeight="1" spans="1:17">
      <c r="A11" s="102" t="s">
        <v>96</v>
      </c>
      <c r="B11" s="50" t="s">
        <v>97</v>
      </c>
      <c r="C11" s="53">
        <v>535.298282</v>
      </c>
      <c r="D11" s="53">
        <v>535.298282</v>
      </c>
      <c r="E11" s="53">
        <v>535.298282</v>
      </c>
      <c r="F11" s="124"/>
      <c r="G11" s="124"/>
      <c r="H11" s="124">
        <v>535.298282</v>
      </c>
      <c r="I11" s="124"/>
      <c r="J11" s="124"/>
      <c r="K11" s="124"/>
      <c r="L11" s="53"/>
      <c r="M11" s="53"/>
      <c r="N11" s="53"/>
      <c r="O11" s="124"/>
      <c r="P11" s="53"/>
      <c r="Q11" s="53"/>
    </row>
    <row r="12" ht="20.25" customHeight="1" spans="1:17">
      <c r="A12" s="102" t="s">
        <v>98</v>
      </c>
      <c r="B12" s="50" t="s">
        <v>99</v>
      </c>
      <c r="C12" s="53">
        <v>51.834967</v>
      </c>
      <c r="D12" s="53">
        <v>51.834967</v>
      </c>
      <c r="E12" s="53">
        <v>51.834967</v>
      </c>
      <c r="F12" s="124"/>
      <c r="G12" s="124"/>
      <c r="H12" s="124">
        <v>51.834967</v>
      </c>
      <c r="I12" s="124"/>
      <c r="J12" s="124"/>
      <c r="K12" s="124"/>
      <c r="L12" s="53"/>
      <c r="M12" s="53"/>
      <c r="N12" s="53"/>
      <c r="O12" s="124"/>
      <c r="P12" s="53"/>
      <c r="Q12" s="53"/>
    </row>
    <row r="13" ht="20.25" customHeight="1" spans="1:17">
      <c r="A13" s="102" t="s">
        <v>100</v>
      </c>
      <c r="B13" s="50" t="s">
        <v>101</v>
      </c>
      <c r="C13" s="53">
        <v>19.2353</v>
      </c>
      <c r="D13" s="53">
        <v>19.2353</v>
      </c>
      <c r="E13" s="53">
        <v>19.2353</v>
      </c>
      <c r="F13" s="124"/>
      <c r="G13" s="124"/>
      <c r="H13" s="124">
        <v>19.2353</v>
      </c>
      <c r="I13" s="124"/>
      <c r="J13" s="124"/>
      <c r="K13" s="124"/>
      <c r="L13" s="53"/>
      <c r="M13" s="53"/>
      <c r="N13" s="53"/>
      <c r="O13" s="124"/>
      <c r="P13" s="53"/>
      <c r="Q13" s="53"/>
    </row>
    <row r="14" ht="20.25" customHeight="1" spans="1:17">
      <c r="A14" s="102" t="s">
        <v>102</v>
      </c>
      <c r="B14" s="50" t="s">
        <v>103</v>
      </c>
      <c r="C14" s="53">
        <v>464.228015</v>
      </c>
      <c r="D14" s="53">
        <v>464.228015</v>
      </c>
      <c r="E14" s="53">
        <v>464.228015</v>
      </c>
      <c r="F14" s="124"/>
      <c r="G14" s="124"/>
      <c r="H14" s="124">
        <v>464.228015</v>
      </c>
      <c r="I14" s="124"/>
      <c r="J14" s="124"/>
      <c r="K14" s="124"/>
      <c r="L14" s="53"/>
      <c r="M14" s="53"/>
      <c r="N14" s="53"/>
      <c r="O14" s="124"/>
      <c r="P14" s="53"/>
      <c r="Q14" s="53"/>
    </row>
    <row r="15" ht="20.25" customHeight="1" spans="1:17">
      <c r="A15" s="102" t="s">
        <v>104</v>
      </c>
      <c r="B15" s="50" t="s">
        <v>105</v>
      </c>
      <c r="C15" s="53">
        <v>20.511248</v>
      </c>
      <c r="D15" s="124">
        <v>20.511248</v>
      </c>
      <c r="E15" s="124">
        <v>20.511248</v>
      </c>
      <c r="F15" s="124"/>
      <c r="G15" s="124"/>
      <c r="H15" s="124">
        <v>20.511248</v>
      </c>
      <c r="I15" s="124"/>
      <c r="J15" s="124"/>
      <c r="K15" s="124"/>
      <c r="L15" s="53"/>
      <c r="M15" s="53"/>
      <c r="N15" s="53"/>
      <c r="O15" s="124"/>
      <c r="P15" s="53"/>
      <c r="Q15" s="53"/>
    </row>
    <row r="16" ht="20.25" customHeight="1" spans="1:17">
      <c r="A16" s="102" t="s">
        <v>106</v>
      </c>
      <c r="B16" s="50" t="s">
        <v>107</v>
      </c>
      <c r="C16" s="53">
        <v>20.511248</v>
      </c>
      <c r="D16" s="124">
        <v>20.511248</v>
      </c>
      <c r="E16" s="124">
        <v>20.511248</v>
      </c>
      <c r="F16" s="124"/>
      <c r="G16" s="124"/>
      <c r="H16" s="124">
        <v>20.511248</v>
      </c>
      <c r="I16" s="124"/>
      <c r="J16" s="124"/>
      <c r="K16" s="124"/>
      <c r="L16" s="53"/>
      <c r="M16" s="53"/>
      <c r="N16" s="53"/>
      <c r="O16" s="124"/>
      <c r="P16" s="53"/>
      <c r="Q16" s="53"/>
    </row>
    <row r="17" ht="20.25" customHeight="1" spans="1:17">
      <c r="A17" s="102" t="s">
        <v>108</v>
      </c>
      <c r="B17" s="50" t="s">
        <v>109</v>
      </c>
      <c r="C17" s="53">
        <v>15.82151</v>
      </c>
      <c r="D17" s="53">
        <v>15.82151</v>
      </c>
      <c r="E17" s="53">
        <v>15.82151</v>
      </c>
      <c r="F17" s="124"/>
      <c r="G17" s="124"/>
      <c r="H17" s="124">
        <v>15.82151</v>
      </c>
      <c r="I17" s="124"/>
      <c r="J17" s="124"/>
      <c r="K17" s="124"/>
      <c r="L17" s="53"/>
      <c r="M17" s="53"/>
      <c r="N17" s="53"/>
      <c r="O17" s="124"/>
      <c r="P17" s="53"/>
      <c r="Q17" s="53"/>
    </row>
    <row r="18" ht="20.25" customHeight="1" spans="1:17">
      <c r="A18" s="102" t="s">
        <v>110</v>
      </c>
      <c r="B18" s="50" t="s">
        <v>111</v>
      </c>
      <c r="C18" s="53">
        <v>15.82151</v>
      </c>
      <c r="D18" s="53">
        <v>15.82151</v>
      </c>
      <c r="E18" s="53">
        <v>15.82151</v>
      </c>
      <c r="F18" s="124"/>
      <c r="G18" s="124"/>
      <c r="H18" s="124">
        <v>15.82151</v>
      </c>
      <c r="I18" s="124"/>
      <c r="J18" s="124"/>
      <c r="K18" s="124"/>
      <c r="L18" s="53"/>
      <c r="M18" s="53"/>
      <c r="N18" s="53"/>
      <c r="O18" s="124"/>
      <c r="P18" s="53"/>
      <c r="Q18" s="53"/>
    </row>
    <row r="19" ht="20.25" customHeight="1" spans="1:17">
      <c r="A19" s="102" t="s">
        <v>112</v>
      </c>
      <c r="B19" s="50" t="s">
        <v>113</v>
      </c>
      <c r="C19" s="53">
        <v>248.296675</v>
      </c>
      <c r="D19" s="53">
        <v>248.296675</v>
      </c>
      <c r="E19" s="53">
        <v>248.296675</v>
      </c>
      <c r="F19" s="124"/>
      <c r="G19" s="124"/>
      <c r="H19" s="124">
        <v>248.296675</v>
      </c>
      <c r="I19" s="124"/>
      <c r="J19" s="124"/>
      <c r="K19" s="124"/>
      <c r="L19" s="53"/>
      <c r="M19" s="53"/>
      <c r="N19" s="53"/>
      <c r="O19" s="124"/>
      <c r="P19" s="53"/>
      <c r="Q19" s="53"/>
    </row>
    <row r="20" ht="20.25" customHeight="1" spans="1:17">
      <c r="A20" s="102" t="s">
        <v>114</v>
      </c>
      <c r="B20" s="50" t="s">
        <v>115</v>
      </c>
      <c r="C20" s="53">
        <v>248.296675</v>
      </c>
      <c r="D20" s="53">
        <v>248.296675</v>
      </c>
      <c r="E20" s="53">
        <v>248.296675</v>
      </c>
      <c r="F20" s="124"/>
      <c r="G20" s="124"/>
      <c r="H20" s="124">
        <v>248.296675</v>
      </c>
      <c r="I20" s="124"/>
      <c r="J20" s="124"/>
      <c r="K20" s="124"/>
      <c r="L20" s="53"/>
      <c r="M20" s="53"/>
      <c r="N20" s="53"/>
      <c r="O20" s="124"/>
      <c r="P20" s="53"/>
      <c r="Q20" s="53"/>
    </row>
    <row r="21" ht="20.25" customHeight="1" spans="1:17">
      <c r="A21" s="102" t="s">
        <v>116</v>
      </c>
      <c r="B21" s="50" t="s">
        <v>117</v>
      </c>
      <c r="C21" s="53">
        <v>75.780126</v>
      </c>
      <c r="D21" s="53">
        <v>75.780126</v>
      </c>
      <c r="E21" s="53">
        <v>75.780126</v>
      </c>
      <c r="F21" s="124"/>
      <c r="G21" s="124"/>
      <c r="H21" s="124">
        <v>75.780126</v>
      </c>
      <c r="I21" s="124"/>
      <c r="J21" s="124"/>
      <c r="K21" s="124"/>
      <c r="L21" s="53"/>
      <c r="M21" s="53"/>
      <c r="N21" s="53"/>
      <c r="O21" s="124"/>
      <c r="P21" s="53"/>
      <c r="Q21" s="53"/>
    </row>
    <row r="22" ht="20.25" customHeight="1" spans="1:17">
      <c r="A22" s="102" t="s">
        <v>118</v>
      </c>
      <c r="B22" s="50" t="s">
        <v>119</v>
      </c>
      <c r="C22" s="53">
        <v>118.745462</v>
      </c>
      <c r="D22" s="53">
        <v>118.745462</v>
      </c>
      <c r="E22" s="53">
        <v>118.745462</v>
      </c>
      <c r="F22" s="124"/>
      <c r="G22" s="124"/>
      <c r="H22" s="124">
        <v>118.745462</v>
      </c>
      <c r="I22" s="124"/>
      <c r="J22" s="124"/>
      <c r="K22" s="124"/>
      <c r="L22" s="53"/>
      <c r="M22" s="53"/>
      <c r="N22" s="53"/>
      <c r="O22" s="124"/>
      <c r="P22" s="53"/>
      <c r="Q22" s="53"/>
    </row>
    <row r="23" ht="20.25" customHeight="1" spans="1:17">
      <c r="A23" s="102" t="s">
        <v>120</v>
      </c>
      <c r="B23" s="50" t="s">
        <v>121</v>
      </c>
      <c r="C23" s="53">
        <v>29.530861</v>
      </c>
      <c r="D23" s="53">
        <v>29.530861</v>
      </c>
      <c r="E23" s="53">
        <v>29.530861</v>
      </c>
      <c r="F23" s="124"/>
      <c r="G23" s="124"/>
      <c r="H23" s="124">
        <v>29.530861</v>
      </c>
      <c r="I23" s="124"/>
      <c r="J23" s="124"/>
      <c r="K23" s="124"/>
      <c r="L23" s="53"/>
      <c r="M23" s="53"/>
      <c r="N23" s="53"/>
      <c r="O23" s="124"/>
      <c r="P23" s="53"/>
      <c r="Q23" s="53"/>
    </row>
    <row r="24" ht="20.25" customHeight="1" spans="1:17">
      <c r="A24" s="102" t="s">
        <v>122</v>
      </c>
      <c r="B24" s="50" t="s">
        <v>123</v>
      </c>
      <c r="C24" s="53">
        <v>24.240226</v>
      </c>
      <c r="D24" s="53">
        <v>24.240226</v>
      </c>
      <c r="E24" s="53">
        <v>24.240226</v>
      </c>
      <c r="F24" s="124"/>
      <c r="G24" s="124"/>
      <c r="H24" s="124">
        <v>24.240226</v>
      </c>
      <c r="I24" s="124"/>
      <c r="J24" s="124"/>
      <c r="K24" s="124"/>
      <c r="L24" s="53"/>
      <c r="M24" s="53"/>
      <c r="N24" s="53"/>
      <c r="O24" s="124"/>
      <c r="P24" s="53"/>
      <c r="Q24" s="53"/>
    </row>
    <row r="25" ht="20.25" customHeight="1" spans="1:17">
      <c r="A25" s="102" t="s">
        <v>124</v>
      </c>
      <c r="B25" s="50" t="s">
        <v>125</v>
      </c>
      <c r="C25" s="124">
        <v>2405.54</v>
      </c>
      <c r="D25" s="53"/>
      <c r="E25" s="53"/>
      <c r="F25" s="124">
        <v>2405.54</v>
      </c>
      <c r="G25" s="124">
        <v>2405.54</v>
      </c>
      <c r="H25" s="124">
        <v>2405.54</v>
      </c>
      <c r="I25" s="124"/>
      <c r="J25" s="124"/>
      <c r="K25" s="124"/>
      <c r="L25" s="53"/>
      <c r="M25" s="53"/>
      <c r="N25" s="53"/>
      <c r="O25" s="124"/>
      <c r="P25" s="53"/>
      <c r="Q25" s="53"/>
    </row>
    <row r="26" ht="20.25" customHeight="1" spans="1:17">
      <c r="A26" s="102" t="s">
        <v>126</v>
      </c>
      <c r="B26" s="50" t="s">
        <v>127</v>
      </c>
      <c r="C26" s="124">
        <v>2405.54</v>
      </c>
      <c r="D26" s="53"/>
      <c r="E26" s="53"/>
      <c r="F26" s="124">
        <v>2405.54</v>
      </c>
      <c r="G26" s="124">
        <v>2405.54</v>
      </c>
      <c r="H26" s="124">
        <v>2405.54</v>
      </c>
      <c r="I26" s="124"/>
      <c r="J26" s="124"/>
      <c r="K26" s="124"/>
      <c r="L26" s="53"/>
      <c r="M26" s="53"/>
      <c r="N26" s="53"/>
      <c r="O26" s="124"/>
      <c r="P26" s="53"/>
      <c r="Q26" s="53"/>
    </row>
    <row r="27" ht="20.25" customHeight="1" spans="1:17">
      <c r="A27" s="102" t="s">
        <v>128</v>
      </c>
      <c r="B27" s="50" t="s">
        <v>129</v>
      </c>
      <c r="C27" s="124">
        <v>2405.54</v>
      </c>
      <c r="D27" s="53"/>
      <c r="E27" s="53"/>
      <c r="F27" s="124">
        <v>2405.54</v>
      </c>
      <c r="G27" s="124">
        <v>2405.54</v>
      </c>
      <c r="H27" s="124">
        <v>2405.54</v>
      </c>
      <c r="I27" s="124"/>
      <c r="J27" s="124"/>
      <c r="K27" s="124"/>
      <c r="L27" s="53"/>
      <c r="M27" s="53"/>
      <c r="N27" s="53"/>
      <c r="O27" s="124"/>
      <c r="P27" s="53"/>
      <c r="Q27" s="53"/>
    </row>
    <row r="28" ht="20.25" customHeight="1" spans="1:17">
      <c r="A28" s="102" t="s">
        <v>130</v>
      </c>
      <c r="B28" s="50" t="s">
        <v>131</v>
      </c>
      <c r="C28" s="124">
        <v>8666.2</v>
      </c>
      <c r="D28" s="53">
        <v>3874.623476</v>
      </c>
      <c r="E28" s="53">
        <v>3874.623476</v>
      </c>
      <c r="F28" s="124">
        <v>4791.58</v>
      </c>
      <c r="G28" s="124">
        <v>4791.58</v>
      </c>
      <c r="H28" s="124">
        <v>8666.2</v>
      </c>
      <c r="I28" s="124"/>
      <c r="J28" s="124"/>
      <c r="K28" s="124"/>
      <c r="L28" s="53"/>
      <c r="M28" s="53"/>
      <c r="N28" s="53"/>
      <c r="O28" s="124"/>
      <c r="P28" s="53"/>
      <c r="Q28" s="53"/>
    </row>
    <row r="29" ht="20.25" customHeight="1" spans="1:17">
      <c r="A29" s="102" t="s">
        <v>132</v>
      </c>
      <c r="B29" s="50" t="s">
        <v>133</v>
      </c>
      <c r="C29" s="124">
        <v>8666.2</v>
      </c>
      <c r="D29" s="53">
        <v>3874.623476</v>
      </c>
      <c r="E29" s="53">
        <v>3874.623476</v>
      </c>
      <c r="F29" s="124">
        <v>4791.58</v>
      </c>
      <c r="G29" s="124">
        <v>4791.58</v>
      </c>
      <c r="H29" s="124">
        <v>8666.2</v>
      </c>
      <c r="I29" s="124"/>
      <c r="J29" s="124"/>
      <c r="K29" s="124"/>
      <c r="L29" s="53"/>
      <c r="M29" s="53"/>
      <c r="N29" s="53"/>
      <c r="O29" s="124"/>
      <c r="P29" s="53"/>
      <c r="Q29" s="53"/>
    </row>
    <row r="30" ht="20.25" customHeight="1" spans="1:17">
      <c r="A30" s="102" t="s">
        <v>134</v>
      </c>
      <c r="B30" s="50" t="s">
        <v>135</v>
      </c>
      <c r="C30" s="53">
        <v>1428.196215</v>
      </c>
      <c r="D30" s="53">
        <v>1428.196215</v>
      </c>
      <c r="E30" s="53">
        <v>1428.196215</v>
      </c>
      <c r="F30" s="124"/>
      <c r="G30" s="124"/>
      <c r="H30" s="124">
        <v>1428.196215</v>
      </c>
      <c r="I30" s="124"/>
      <c r="J30" s="124"/>
      <c r="K30" s="124"/>
      <c r="L30" s="53"/>
      <c r="M30" s="53"/>
      <c r="N30" s="53"/>
      <c r="O30" s="124"/>
      <c r="P30" s="53"/>
      <c r="Q30" s="53"/>
    </row>
    <row r="31" ht="20.25" customHeight="1" spans="1:17">
      <c r="A31" s="102" t="s">
        <v>136</v>
      </c>
      <c r="B31" s="50" t="s">
        <v>137</v>
      </c>
      <c r="C31" s="53">
        <v>2446.427261</v>
      </c>
      <c r="D31" s="53">
        <v>2446.427261</v>
      </c>
      <c r="E31" s="53">
        <v>2446.427261</v>
      </c>
      <c r="F31" s="124"/>
      <c r="G31" s="124"/>
      <c r="H31" s="124">
        <v>2446.427261</v>
      </c>
      <c r="I31" s="124"/>
      <c r="J31" s="124"/>
      <c r="K31" s="124"/>
      <c r="L31" s="53"/>
      <c r="M31" s="53"/>
      <c r="N31" s="53"/>
      <c r="O31" s="124"/>
      <c r="P31" s="53"/>
      <c r="Q31" s="53"/>
    </row>
    <row r="32" ht="20.25" customHeight="1" spans="1:17">
      <c r="A32" s="102" t="s">
        <v>138</v>
      </c>
      <c r="B32" s="50" t="s">
        <v>139</v>
      </c>
      <c r="C32" s="124">
        <v>456.61</v>
      </c>
      <c r="D32" s="53"/>
      <c r="E32" s="53"/>
      <c r="F32" s="124">
        <v>456.61</v>
      </c>
      <c r="G32" s="124">
        <v>456.61</v>
      </c>
      <c r="H32" s="124">
        <v>456.61</v>
      </c>
      <c r="I32" s="124"/>
      <c r="J32" s="124"/>
      <c r="K32" s="124"/>
      <c r="L32" s="53"/>
      <c r="M32" s="53"/>
      <c r="N32" s="53"/>
      <c r="O32" s="124"/>
      <c r="P32" s="53"/>
      <c r="Q32" s="53"/>
    </row>
    <row r="33" ht="20.25" customHeight="1" spans="1:17">
      <c r="A33" s="102" t="s">
        <v>140</v>
      </c>
      <c r="B33" s="50" t="s">
        <v>141</v>
      </c>
      <c r="C33" s="124">
        <v>4334.97</v>
      </c>
      <c r="D33" s="53"/>
      <c r="E33" s="53"/>
      <c r="F33" s="124">
        <v>4334.97</v>
      </c>
      <c r="G33" s="124">
        <v>4334.97</v>
      </c>
      <c r="H33" s="124">
        <v>4334.97</v>
      </c>
      <c r="I33" s="124"/>
      <c r="J33" s="124"/>
      <c r="K33" s="124"/>
      <c r="L33" s="53"/>
      <c r="M33" s="53"/>
      <c r="N33" s="53"/>
      <c r="O33" s="124"/>
      <c r="P33" s="53"/>
      <c r="Q33" s="53"/>
    </row>
    <row r="34" ht="20.25" customHeight="1" spans="1:17">
      <c r="A34" s="102" t="s">
        <v>142</v>
      </c>
      <c r="B34" s="50" t="s">
        <v>143</v>
      </c>
      <c r="C34" s="53">
        <v>409.63986</v>
      </c>
      <c r="D34" s="53">
        <v>409.63986</v>
      </c>
      <c r="E34" s="53">
        <v>409.63986</v>
      </c>
      <c r="F34" s="124"/>
      <c r="G34" s="124"/>
      <c r="H34" s="124">
        <v>409.63986</v>
      </c>
      <c r="I34" s="124"/>
      <c r="J34" s="124"/>
      <c r="K34" s="124"/>
      <c r="L34" s="53"/>
      <c r="M34" s="53"/>
      <c r="N34" s="53"/>
      <c r="O34" s="124"/>
      <c r="P34" s="53"/>
      <c r="Q34" s="53"/>
    </row>
    <row r="35" ht="20.25" customHeight="1" spans="1:17">
      <c r="A35" s="102" t="s">
        <v>144</v>
      </c>
      <c r="B35" s="50" t="s">
        <v>145</v>
      </c>
      <c r="C35" s="53">
        <v>409.63986</v>
      </c>
      <c r="D35" s="53">
        <v>409.63986</v>
      </c>
      <c r="E35" s="53">
        <v>409.63986</v>
      </c>
      <c r="F35" s="124"/>
      <c r="G35" s="124"/>
      <c r="H35" s="124">
        <v>409.63986</v>
      </c>
      <c r="I35" s="124"/>
      <c r="J35" s="124"/>
      <c r="K35" s="124"/>
      <c r="L35" s="53"/>
      <c r="M35" s="53"/>
      <c r="N35" s="53"/>
      <c r="O35" s="124"/>
      <c r="P35" s="53"/>
      <c r="Q35" s="53"/>
    </row>
    <row r="36" ht="20.25" customHeight="1" spans="1:17">
      <c r="A36" s="102" t="s">
        <v>146</v>
      </c>
      <c r="B36" s="50" t="s">
        <v>147</v>
      </c>
      <c r="C36" s="53">
        <v>409.63986</v>
      </c>
      <c r="D36" s="53">
        <v>409.63986</v>
      </c>
      <c r="E36" s="53">
        <v>409.63986</v>
      </c>
      <c r="F36" s="124"/>
      <c r="G36" s="124"/>
      <c r="H36" s="124">
        <v>409.63986</v>
      </c>
      <c r="I36" s="124"/>
      <c r="J36" s="124"/>
      <c r="K36" s="124"/>
      <c r="L36" s="53"/>
      <c r="M36" s="53"/>
      <c r="N36" s="53"/>
      <c r="O36" s="124"/>
      <c r="P36" s="53"/>
      <c r="Q36" s="53"/>
    </row>
    <row r="37" ht="17.25" customHeight="1" spans="1:17">
      <c r="A37" s="230" t="s">
        <v>148</v>
      </c>
      <c r="B37" s="231" t="s">
        <v>148</v>
      </c>
      <c r="C37" s="124">
        <v>12481.31</v>
      </c>
      <c r="D37" s="53">
        <v>5104.19</v>
      </c>
      <c r="E37" s="53">
        <v>5104.19</v>
      </c>
      <c r="F37" s="124">
        <v>7377.12</v>
      </c>
      <c r="G37" s="124">
        <v>7377.12</v>
      </c>
      <c r="H37" s="124">
        <v>12481.31</v>
      </c>
      <c r="I37" s="124"/>
      <c r="J37" s="124"/>
      <c r="K37" s="124"/>
      <c r="L37" s="53"/>
      <c r="M37" s="53"/>
      <c r="N37" s="53"/>
      <c r="O37" s="124"/>
      <c r="P37" s="53"/>
      <c r="Q37" s="53"/>
    </row>
  </sheetData>
  <mergeCells count="13">
    <mergeCell ref="A2:Q2"/>
    <mergeCell ref="A3:N3"/>
    <mergeCell ref="D4:E4"/>
    <mergeCell ref="F4:G4"/>
    <mergeCell ref="L4:Q4"/>
    <mergeCell ref="A37:B37"/>
    <mergeCell ref="A4:A5"/>
    <mergeCell ref="B4:B5"/>
    <mergeCell ref="C4:C5"/>
    <mergeCell ref="H4:H5"/>
    <mergeCell ref="I4:I5"/>
    <mergeCell ref="J4:J5"/>
    <mergeCell ref="K4:K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xSplit="4" ySplit="6" topLeftCell="E7" activePane="bottomRight" state="frozen"/>
      <selection/>
      <selection pane="topRight"/>
      <selection pane="bottomLeft"/>
      <selection pane="bottomRight" activeCell="A3" sqref="A3:B3"/>
    </sheetView>
  </sheetViews>
  <sheetFormatPr defaultColWidth="8.87962962962963" defaultRowHeight="14.25" customHeight="1" outlineLevelCol="3"/>
  <cols>
    <col min="1" max="1" width="49.287037037037" style="198" customWidth="1"/>
    <col min="2" max="2" width="38.8425925925926" style="198" customWidth="1"/>
    <col min="3" max="3" width="48.5740740740741" style="198" customWidth="1"/>
    <col min="4" max="4" width="36.4259259259259" style="198" customWidth="1"/>
    <col min="5" max="5" width="9.12962962962963" style="199" customWidth="1"/>
    <col min="6" max="256" width="9.12962962962963" style="199"/>
    <col min="257" max="16384" width="8.87962962962963" style="200"/>
  </cols>
  <sheetData>
    <row r="1" customHeight="1" spans="1:4">
      <c r="A1" s="201"/>
      <c r="B1" s="201"/>
      <c r="C1" s="201"/>
      <c r="D1" s="202" t="s">
        <v>149</v>
      </c>
    </row>
    <row r="2" ht="31.5" customHeight="1" spans="1:4">
      <c r="A2" s="203" t="s">
        <v>150</v>
      </c>
      <c r="B2" s="204"/>
      <c r="C2" s="204"/>
      <c r="D2" s="204"/>
    </row>
    <row r="3" ht="17.25" customHeight="1" spans="1:4">
      <c r="A3" s="205" t="s">
        <v>2</v>
      </c>
      <c r="B3" s="206"/>
      <c r="C3" s="206"/>
      <c r="D3" s="207" t="s">
        <v>3</v>
      </c>
    </row>
    <row r="4" ht="19.5" customHeight="1" spans="1:4">
      <c r="A4" s="208" t="s">
        <v>4</v>
      </c>
      <c r="B4" s="209"/>
      <c r="C4" s="208" t="s">
        <v>5</v>
      </c>
      <c r="D4" s="209"/>
    </row>
    <row r="5" ht="21.75" customHeight="1" spans="1:4">
      <c r="A5" s="210" t="s">
        <v>6</v>
      </c>
      <c r="B5" s="211" t="s">
        <v>7</v>
      </c>
      <c r="C5" s="210" t="s">
        <v>151</v>
      </c>
      <c r="D5" s="211" t="s">
        <v>7</v>
      </c>
    </row>
    <row r="6" ht="17.25" customHeight="1" spans="1:4">
      <c r="A6" s="212"/>
      <c r="B6" s="213"/>
      <c r="C6" s="212"/>
      <c r="D6" s="213"/>
    </row>
    <row r="7" ht="17.25" customHeight="1" spans="1:4">
      <c r="A7" s="214" t="s">
        <v>152</v>
      </c>
      <c r="B7" s="156">
        <v>12123.192751</v>
      </c>
      <c r="C7" s="215" t="s">
        <v>153</v>
      </c>
      <c r="D7" s="216">
        <v>12481.31</v>
      </c>
    </row>
    <row r="8" ht="17.25" customHeight="1" spans="1:4">
      <c r="A8" s="217" t="s">
        <v>154</v>
      </c>
      <c r="B8" s="156">
        <v>12123.192751</v>
      </c>
      <c r="C8" s="215" t="s">
        <v>155</v>
      </c>
      <c r="D8" s="125">
        <v>180</v>
      </c>
    </row>
    <row r="9" ht="17.25" customHeight="1" spans="1:4">
      <c r="A9" s="217" t="s">
        <v>156</v>
      </c>
      <c r="B9" s="218"/>
      <c r="C9" s="215" t="s">
        <v>157</v>
      </c>
      <c r="D9" s="219"/>
    </row>
    <row r="10" ht="17.25" customHeight="1" spans="1:4">
      <c r="A10" s="217" t="s">
        <v>158</v>
      </c>
      <c r="B10" s="218"/>
      <c r="C10" s="215" t="s">
        <v>159</v>
      </c>
      <c r="D10" s="219"/>
    </row>
    <row r="11" ht="17.25" customHeight="1" spans="1:4">
      <c r="A11" s="217" t="s">
        <v>160</v>
      </c>
      <c r="B11" s="216">
        <v>358.12</v>
      </c>
      <c r="C11" s="215" t="s">
        <v>161</v>
      </c>
      <c r="D11" s="219"/>
    </row>
    <row r="12" ht="17.25" customHeight="1" spans="1:4">
      <c r="A12" s="217" t="s">
        <v>154</v>
      </c>
      <c r="B12" s="216">
        <v>358.12</v>
      </c>
      <c r="C12" s="215" t="s">
        <v>162</v>
      </c>
      <c r="D12" s="219"/>
    </row>
    <row r="13" ht="17.25" customHeight="1" spans="1:4">
      <c r="A13" s="220" t="s">
        <v>156</v>
      </c>
      <c r="B13" s="219"/>
      <c r="C13" s="215" t="s">
        <v>163</v>
      </c>
      <c r="D13" s="219"/>
    </row>
    <row r="14" ht="17.25" customHeight="1" spans="1:4">
      <c r="A14" s="220" t="s">
        <v>158</v>
      </c>
      <c r="B14" s="219"/>
      <c r="C14" s="215" t="s">
        <v>164</v>
      </c>
      <c r="D14" s="219"/>
    </row>
    <row r="15" ht="17.25" customHeight="1" spans="1:4">
      <c r="A15" s="217"/>
      <c r="B15" s="219"/>
      <c r="C15" s="215" t="s">
        <v>165</v>
      </c>
      <c r="D15" s="125">
        <v>571.63104</v>
      </c>
    </row>
    <row r="16" ht="17.25" customHeight="1" spans="1:4">
      <c r="A16" s="217"/>
      <c r="B16" s="218"/>
      <c r="C16" s="215" t="s">
        <v>166</v>
      </c>
      <c r="D16" s="125">
        <v>248.296675</v>
      </c>
    </row>
    <row r="17" ht="17.25" customHeight="1" spans="1:4">
      <c r="A17" s="217"/>
      <c r="B17" s="221"/>
      <c r="C17" s="215" t="s">
        <v>167</v>
      </c>
      <c r="D17" s="156">
        <v>2405.54</v>
      </c>
    </row>
    <row r="18" ht="17.25" customHeight="1" spans="1:4">
      <c r="A18" s="220"/>
      <c r="B18" s="221"/>
      <c r="C18" s="215" t="s">
        <v>168</v>
      </c>
      <c r="D18" s="219"/>
    </row>
    <row r="19" ht="17.25" customHeight="1" spans="1:4">
      <c r="A19" s="220"/>
      <c r="B19" s="222"/>
      <c r="C19" s="215" t="s">
        <v>169</v>
      </c>
      <c r="D19" s="156">
        <v>8666.2</v>
      </c>
    </row>
    <row r="20" ht="17.25" customHeight="1" spans="1:4">
      <c r="A20" s="222"/>
      <c r="B20" s="222"/>
      <c r="C20" s="215" t="s">
        <v>170</v>
      </c>
      <c r="D20" s="219"/>
    </row>
    <row r="21" ht="17.25" customHeight="1" spans="1:4">
      <c r="A21" s="222"/>
      <c r="B21" s="222"/>
      <c r="C21" s="215" t="s">
        <v>171</v>
      </c>
      <c r="D21" s="219"/>
    </row>
    <row r="22" ht="17.25" customHeight="1" spans="1:4">
      <c r="A22" s="222"/>
      <c r="B22" s="222"/>
      <c r="C22" s="215" t="s">
        <v>172</v>
      </c>
      <c r="D22" s="219"/>
    </row>
    <row r="23" ht="17.25" customHeight="1" spans="1:4">
      <c r="A23" s="222"/>
      <c r="B23" s="222"/>
      <c r="C23" s="215" t="s">
        <v>173</v>
      </c>
      <c r="D23" s="219"/>
    </row>
    <row r="24" ht="17.25" customHeight="1" spans="1:4">
      <c r="A24" s="222"/>
      <c r="B24" s="222"/>
      <c r="C24" s="215" t="s">
        <v>174</v>
      </c>
      <c r="D24" s="219"/>
    </row>
    <row r="25" ht="17.25" customHeight="1" spans="1:4">
      <c r="A25" s="222"/>
      <c r="B25" s="222"/>
      <c r="C25" s="215" t="s">
        <v>175</v>
      </c>
      <c r="D25" s="219"/>
    </row>
    <row r="26" ht="17.25" customHeight="1" spans="1:4">
      <c r="A26" s="222"/>
      <c r="B26" s="222"/>
      <c r="C26" s="215" t="s">
        <v>176</v>
      </c>
      <c r="D26" s="125">
        <v>409.63986</v>
      </c>
    </row>
    <row r="27" ht="17.25" customHeight="1" spans="1:4">
      <c r="A27" s="222"/>
      <c r="B27" s="222"/>
      <c r="C27" s="215" t="s">
        <v>177</v>
      </c>
      <c r="D27" s="219"/>
    </row>
    <row r="28" ht="17.25" customHeight="1" spans="1:4">
      <c r="A28" s="222"/>
      <c r="B28" s="222"/>
      <c r="C28" s="215" t="s">
        <v>178</v>
      </c>
      <c r="D28" s="219"/>
    </row>
    <row r="29" ht="17.25" customHeight="1" spans="1:4">
      <c r="A29" s="222"/>
      <c r="B29" s="222"/>
      <c r="C29" s="215" t="s">
        <v>179</v>
      </c>
      <c r="D29" s="219"/>
    </row>
    <row r="30" ht="17.25" customHeight="1" spans="1:4">
      <c r="A30" s="222"/>
      <c r="B30" s="222"/>
      <c r="C30" s="215" t="s">
        <v>180</v>
      </c>
      <c r="D30" s="219"/>
    </row>
    <row r="31" customHeight="1" spans="1:4">
      <c r="A31" s="223"/>
      <c r="B31" s="221"/>
      <c r="C31" s="220" t="s">
        <v>181</v>
      </c>
      <c r="D31" s="221"/>
    </row>
    <row r="32" ht="17.25" customHeight="1" spans="1:4">
      <c r="A32" s="224" t="s">
        <v>182</v>
      </c>
      <c r="B32" s="225">
        <v>12481.31</v>
      </c>
      <c r="C32" s="223" t="s">
        <v>48</v>
      </c>
      <c r="D32" s="225">
        <v>12481.31</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7"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workbookViewId="0">
      <selection activeCell="G37" sqref="D37 G37"/>
    </sheetView>
  </sheetViews>
  <sheetFormatPr defaultColWidth="9.10185185185185" defaultRowHeight="14.25" customHeight="1" outlineLevelCol="6"/>
  <cols>
    <col min="1" max="1" width="20.1018518518519" style="127" customWidth="1"/>
    <col min="2" max="2" width="44" style="127" customWidth="1"/>
    <col min="3" max="3" width="24.3333333333333" style="91" customWidth="1"/>
    <col min="4" max="4" width="16.5555555555556" style="91" customWidth="1"/>
    <col min="5" max="7" width="24.3333333333333" style="91" customWidth="1"/>
    <col min="8" max="8" width="9.10185185185185" style="91" customWidth="1"/>
    <col min="9" max="16384" width="9.10185185185185" style="91"/>
  </cols>
  <sheetData>
    <row r="1" customHeight="1" spans="6:7">
      <c r="F1" s="72"/>
      <c r="G1" s="41" t="s">
        <v>183</v>
      </c>
    </row>
    <row r="2" ht="39" customHeight="1" spans="1:7">
      <c r="A2" s="133" t="s">
        <v>184</v>
      </c>
      <c r="B2" s="133"/>
      <c r="C2" s="133"/>
      <c r="D2" s="133"/>
      <c r="E2" s="133"/>
      <c r="F2" s="133"/>
      <c r="G2" s="133"/>
    </row>
    <row r="3" ht="18" customHeight="1" spans="1:7">
      <c r="A3" s="7" t="s">
        <v>2</v>
      </c>
      <c r="F3" s="130"/>
      <c r="G3" s="126" t="s">
        <v>3</v>
      </c>
    </row>
    <row r="4" ht="20.25" customHeight="1" spans="1:7">
      <c r="A4" s="185" t="s">
        <v>185</v>
      </c>
      <c r="B4" s="187"/>
      <c r="C4" s="134" t="s">
        <v>53</v>
      </c>
      <c r="D4" s="164" t="s">
        <v>79</v>
      </c>
      <c r="E4" s="14"/>
      <c r="F4" s="15"/>
      <c r="G4" s="151" t="s">
        <v>80</v>
      </c>
    </row>
    <row r="5" ht="20.25" customHeight="1" spans="1:7">
      <c r="A5" s="188" t="s">
        <v>77</v>
      </c>
      <c r="B5" s="188" t="s">
        <v>78</v>
      </c>
      <c r="C5" s="21"/>
      <c r="D5" s="80" t="s">
        <v>55</v>
      </c>
      <c r="E5" s="80" t="s">
        <v>186</v>
      </c>
      <c r="F5" s="80" t="s">
        <v>187</v>
      </c>
      <c r="G5" s="122"/>
    </row>
    <row r="6" ht="13.5" customHeight="1" spans="1:7">
      <c r="A6" s="188" t="s">
        <v>188</v>
      </c>
      <c r="B6" s="188" t="s">
        <v>189</v>
      </c>
      <c r="C6" s="188" t="s">
        <v>190</v>
      </c>
      <c r="D6" s="138" t="s">
        <v>191</v>
      </c>
      <c r="E6" s="138" t="s">
        <v>192</v>
      </c>
      <c r="F6" s="138" t="s">
        <v>193</v>
      </c>
      <c r="G6" s="90">
        <v>7</v>
      </c>
    </row>
    <row r="7" ht="18" customHeight="1" spans="1:7">
      <c r="A7" s="33" t="s">
        <v>88</v>
      </c>
      <c r="B7" s="33" t="s">
        <v>89</v>
      </c>
      <c r="C7" s="155">
        <v>180</v>
      </c>
      <c r="D7" s="155"/>
      <c r="E7" s="155"/>
      <c r="F7" s="155"/>
      <c r="G7" s="155">
        <v>180</v>
      </c>
    </row>
    <row r="8" ht="18" customHeight="1" spans="1:7">
      <c r="A8" s="33" t="s">
        <v>90</v>
      </c>
      <c r="B8" s="33" t="s">
        <v>91</v>
      </c>
      <c r="C8" s="155">
        <v>180</v>
      </c>
      <c r="D8" s="155"/>
      <c r="E8" s="155"/>
      <c r="F8" s="155"/>
      <c r="G8" s="155">
        <v>180</v>
      </c>
    </row>
    <row r="9" ht="18" customHeight="1" spans="1:7">
      <c r="A9" s="33" t="s">
        <v>92</v>
      </c>
      <c r="B9" s="33" t="s">
        <v>93</v>
      </c>
      <c r="C9" s="155">
        <v>180</v>
      </c>
      <c r="D9" s="155"/>
      <c r="E9" s="155"/>
      <c r="F9" s="155"/>
      <c r="G9" s="155">
        <v>180</v>
      </c>
    </row>
    <row r="10" ht="18" customHeight="1" spans="1:7">
      <c r="A10" s="33" t="s">
        <v>94</v>
      </c>
      <c r="B10" s="33" t="s">
        <v>95</v>
      </c>
      <c r="C10" s="155">
        <v>571.63104</v>
      </c>
      <c r="D10" s="155">
        <v>551.119792</v>
      </c>
      <c r="E10" s="155">
        <v>530.58</v>
      </c>
      <c r="F10" s="155">
        <v>41.050667</v>
      </c>
      <c r="G10" s="155"/>
    </row>
    <row r="11" ht="18" customHeight="1" spans="1:7">
      <c r="A11" s="33" t="s">
        <v>96</v>
      </c>
      <c r="B11" s="33" t="s">
        <v>97</v>
      </c>
      <c r="C11" s="155">
        <v>535.298282</v>
      </c>
      <c r="D11" s="155">
        <v>535.298282</v>
      </c>
      <c r="E11" s="155">
        <v>494.247615</v>
      </c>
      <c r="F11" s="155">
        <v>41.050667</v>
      </c>
      <c r="G11" s="155"/>
    </row>
    <row r="12" ht="18" customHeight="1" spans="1:7">
      <c r="A12" s="33" t="s">
        <v>98</v>
      </c>
      <c r="B12" s="33" t="s">
        <v>99</v>
      </c>
      <c r="C12" s="155">
        <v>51.834967</v>
      </c>
      <c r="D12" s="155">
        <v>51.834967</v>
      </c>
      <c r="E12" s="155">
        <v>30.0196</v>
      </c>
      <c r="F12" s="155">
        <v>21.815367</v>
      </c>
      <c r="G12" s="155"/>
    </row>
    <row r="13" ht="18" customHeight="1" spans="1:7">
      <c r="A13" s="33" t="s">
        <v>100</v>
      </c>
      <c r="B13" s="33" t="s">
        <v>101</v>
      </c>
      <c r="C13" s="155">
        <v>19.2353</v>
      </c>
      <c r="D13" s="155">
        <v>19.2353</v>
      </c>
      <c r="E13" s="155"/>
      <c r="F13" s="155">
        <v>19.2353</v>
      </c>
      <c r="G13" s="155"/>
    </row>
    <row r="14" ht="18" customHeight="1" spans="1:7">
      <c r="A14" s="33" t="s">
        <v>102</v>
      </c>
      <c r="B14" s="33" t="s">
        <v>103</v>
      </c>
      <c r="C14" s="155">
        <v>464.228015</v>
      </c>
      <c r="D14" s="155">
        <v>464.228015</v>
      </c>
      <c r="E14" s="155">
        <v>464.228015</v>
      </c>
      <c r="F14" s="155"/>
      <c r="G14" s="155"/>
    </row>
    <row r="15" ht="18" customHeight="1" spans="1:7">
      <c r="A15" s="33" t="s">
        <v>104</v>
      </c>
      <c r="B15" s="33" t="s">
        <v>105</v>
      </c>
      <c r="C15" s="155">
        <v>20.511248</v>
      </c>
      <c r="D15" s="155"/>
      <c r="E15" s="155">
        <v>20.511248</v>
      </c>
      <c r="F15" s="155"/>
      <c r="G15" s="155"/>
    </row>
    <row r="16" ht="18" customHeight="1" spans="1:7">
      <c r="A16" s="33" t="s">
        <v>106</v>
      </c>
      <c r="B16" s="33" t="s">
        <v>107</v>
      </c>
      <c r="C16" s="155">
        <v>20.511248</v>
      </c>
      <c r="D16" s="155"/>
      <c r="E16" s="155">
        <v>20.511248</v>
      </c>
      <c r="F16" s="155"/>
      <c r="G16" s="155"/>
    </row>
    <row r="17" ht="18" customHeight="1" spans="1:7">
      <c r="A17" s="33" t="s">
        <v>108</v>
      </c>
      <c r="B17" s="33" t="s">
        <v>109</v>
      </c>
      <c r="C17" s="155">
        <v>15.82151</v>
      </c>
      <c r="D17" s="155">
        <v>15.82151</v>
      </c>
      <c r="E17" s="155">
        <v>15.82151</v>
      </c>
      <c r="F17" s="155"/>
      <c r="G17" s="155"/>
    </row>
    <row r="18" ht="18" customHeight="1" spans="1:7">
      <c r="A18" s="33" t="s">
        <v>110</v>
      </c>
      <c r="B18" s="33" t="s">
        <v>111</v>
      </c>
      <c r="C18" s="155">
        <v>15.82151</v>
      </c>
      <c r="D18" s="155">
        <v>15.82151</v>
      </c>
      <c r="E18" s="155">
        <v>15.82151</v>
      </c>
      <c r="F18" s="155"/>
      <c r="G18" s="155"/>
    </row>
    <row r="19" ht="18" customHeight="1" spans="1:7">
      <c r="A19" s="33" t="s">
        <v>112</v>
      </c>
      <c r="B19" s="33" t="s">
        <v>113</v>
      </c>
      <c r="C19" s="155">
        <v>248.296675</v>
      </c>
      <c r="D19" s="155">
        <v>248.296675</v>
      </c>
      <c r="E19" s="155">
        <v>248.296675</v>
      </c>
      <c r="F19" s="155"/>
      <c r="G19" s="155"/>
    </row>
    <row r="20" ht="18" customHeight="1" spans="1:7">
      <c r="A20" s="33" t="s">
        <v>114</v>
      </c>
      <c r="B20" s="33" t="s">
        <v>115</v>
      </c>
      <c r="C20" s="155">
        <v>248.296675</v>
      </c>
      <c r="D20" s="155">
        <v>248.296675</v>
      </c>
      <c r="E20" s="155">
        <v>248.296675</v>
      </c>
      <c r="F20" s="155"/>
      <c r="G20" s="155"/>
    </row>
    <row r="21" ht="18" customHeight="1" spans="1:7">
      <c r="A21" s="33" t="s">
        <v>116</v>
      </c>
      <c r="B21" s="33" t="s">
        <v>117</v>
      </c>
      <c r="C21" s="155">
        <v>75.780126</v>
      </c>
      <c r="D21" s="155">
        <v>75.780126</v>
      </c>
      <c r="E21" s="155">
        <v>75.780126</v>
      </c>
      <c r="F21" s="155"/>
      <c r="G21" s="155"/>
    </row>
    <row r="22" ht="18" customHeight="1" spans="1:7">
      <c r="A22" s="33" t="s">
        <v>118</v>
      </c>
      <c r="B22" s="33" t="s">
        <v>119</v>
      </c>
      <c r="C22" s="155">
        <v>118.745462</v>
      </c>
      <c r="D22" s="155">
        <v>118.745462</v>
      </c>
      <c r="E22" s="155">
        <v>118.745462</v>
      </c>
      <c r="F22" s="155"/>
      <c r="G22" s="155"/>
    </row>
    <row r="23" ht="18" customHeight="1" spans="1:7">
      <c r="A23" s="33" t="s">
        <v>120</v>
      </c>
      <c r="B23" s="33" t="s">
        <v>121</v>
      </c>
      <c r="C23" s="155">
        <v>29.530861</v>
      </c>
      <c r="D23" s="155">
        <v>29.530861</v>
      </c>
      <c r="E23" s="155">
        <v>29.530861</v>
      </c>
      <c r="F23" s="155"/>
      <c r="G23" s="155"/>
    </row>
    <row r="24" ht="18" customHeight="1" spans="1:7">
      <c r="A24" s="33" t="s">
        <v>122</v>
      </c>
      <c r="B24" s="33" t="s">
        <v>123</v>
      </c>
      <c r="C24" s="155">
        <v>24.240226</v>
      </c>
      <c r="D24" s="155">
        <v>24.240226</v>
      </c>
      <c r="E24" s="155">
        <v>24.240226</v>
      </c>
      <c r="F24" s="155"/>
      <c r="G24" s="155"/>
    </row>
    <row r="25" ht="18" customHeight="1" spans="1:7">
      <c r="A25" s="33" t="s">
        <v>124</v>
      </c>
      <c r="B25" s="33" t="s">
        <v>125</v>
      </c>
      <c r="C25" s="124">
        <v>2405.54</v>
      </c>
      <c r="D25" s="155"/>
      <c r="E25" s="155"/>
      <c r="F25" s="155"/>
      <c r="G25" s="124">
        <v>2405.54</v>
      </c>
    </row>
    <row r="26" ht="18" customHeight="1" spans="1:7">
      <c r="A26" s="33" t="s">
        <v>126</v>
      </c>
      <c r="B26" s="33" t="s">
        <v>127</v>
      </c>
      <c r="C26" s="124">
        <v>2405.54</v>
      </c>
      <c r="D26" s="155"/>
      <c r="E26" s="155"/>
      <c r="F26" s="155"/>
      <c r="G26" s="124">
        <v>2405.54</v>
      </c>
    </row>
    <row r="27" ht="18" customHeight="1" spans="1:7">
      <c r="A27" s="33" t="s">
        <v>128</v>
      </c>
      <c r="B27" s="33" t="s">
        <v>129</v>
      </c>
      <c r="C27" s="124">
        <v>2405.54</v>
      </c>
      <c r="D27" s="155"/>
      <c r="E27" s="155"/>
      <c r="F27" s="155"/>
      <c r="G27" s="124">
        <v>2405.54</v>
      </c>
    </row>
    <row r="28" ht="18" customHeight="1" spans="1:7">
      <c r="A28" s="33" t="s">
        <v>130</v>
      </c>
      <c r="B28" s="33" t="s">
        <v>131</v>
      </c>
      <c r="C28" s="155">
        <v>8666.2</v>
      </c>
      <c r="D28" s="155">
        <v>3874.623476</v>
      </c>
      <c r="E28" s="155">
        <v>3426.69126</v>
      </c>
      <c r="F28" s="155">
        <v>447.932216</v>
      </c>
      <c r="G28" s="124">
        <v>4791.58</v>
      </c>
    </row>
    <row r="29" ht="18" customHeight="1" spans="1:7">
      <c r="A29" s="33" t="s">
        <v>132</v>
      </c>
      <c r="B29" s="33" t="s">
        <v>133</v>
      </c>
      <c r="C29" s="155">
        <v>8666.2</v>
      </c>
      <c r="D29" s="155">
        <v>3874.623476</v>
      </c>
      <c r="E29" s="155">
        <v>3426.69126</v>
      </c>
      <c r="F29" s="155">
        <v>447.932216</v>
      </c>
      <c r="G29" s="124">
        <v>4791.58</v>
      </c>
    </row>
    <row r="30" ht="18" customHeight="1" spans="1:7">
      <c r="A30" s="33" t="s">
        <v>134</v>
      </c>
      <c r="B30" s="33" t="s">
        <v>135</v>
      </c>
      <c r="C30" s="155">
        <v>1428.196215</v>
      </c>
      <c r="D30" s="155">
        <v>1428.196215</v>
      </c>
      <c r="E30" s="155">
        <v>1229.112408</v>
      </c>
      <c r="F30" s="155">
        <v>199.083807</v>
      </c>
      <c r="G30" s="155"/>
    </row>
    <row r="31" ht="18" customHeight="1" spans="1:7">
      <c r="A31" s="33" t="s">
        <v>136</v>
      </c>
      <c r="B31" s="33" t="s">
        <v>137</v>
      </c>
      <c r="C31" s="155">
        <v>2446.427261</v>
      </c>
      <c r="D31" s="155">
        <v>2446.427261</v>
      </c>
      <c r="E31" s="155">
        <v>2197.578852</v>
      </c>
      <c r="F31" s="155">
        <v>248.848409</v>
      </c>
      <c r="G31" s="155"/>
    </row>
    <row r="32" ht="18" customHeight="1" spans="1:7">
      <c r="A32" s="33" t="s">
        <v>138</v>
      </c>
      <c r="B32" s="33" t="s">
        <v>139</v>
      </c>
      <c r="C32" s="124">
        <v>456.61</v>
      </c>
      <c r="D32" s="155"/>
      <c r="E32" s="155"/>
      <c r="F32" s="155"/>
      <c r="G32" s="124">
        <v>456.61</v>
      </c>
    </row>
    <row r="33" ht="18" customHeight="1" spans="1:7">
      <c r="A33" s="33" t="s">
        <v>140</v>
      </c>
      <c r="B33" s="33" t="s">
        <v>141</v>
      </c>
      <c r="C33" s="124">
        <v>4334.96</v>
      </c>
      <c r="D33" s="155"/>
      <c r="E33" s="155"/>
      <c r="F33" s="155"/>
      <c r="G33" s="124">
        <v>4334.96</v>
      </c>
    </row>
    <row r="34" ht="18" customHeight="1" spans="1:7">
      <c r="A34" s="33" t="s">
        <v>142</v>
      </c>
      <c r="B34" s="33" t="s">
        <v>143</v>
      </c>
      <c r="C34" s="155">
        <v>409.63986</v>
      </c>
      <c r="D34" s="155">
        <v>409.63986</v>
      </c>
      <c r="E34" s="155">
        <v>409.63986</v>
      </c>
      <c r="F34" s="155"/>
      <c r="G34" s="155"/>
    </row>
    <row r="35" ht="18" customHeight="1" spans="1:7">
      <c r="A35" s="33" t="s">
        <v>144</v>
      </c>
      <c r="B35" s="33" t="s">
        <v>145</v>
      </c>
      <c r="C35" s="155">
        <v>409.63986</v>
      </c>
      <c r="D35" s="155">
        <v>409.63986</v>
      </c>
      <c r="E35" s="155">
        <v>409.63986</v>
      </c>
      <c r="F35" s="155"/>
      <c r="G35" s="155"/>
    </row>
    <row r="36" ht="18" customHeight="1" spans="1:7">
      <c r="A36" s="33" t="s">
        <v>146</v>
      </c>
      <c r="B36" s="33" t="s">
        <v>147</v>
      </c>
      <c r="C36" s="155">
        <v>409.63986</v>
      </c>
      <c r="D36" s="155">
        <v>409.63986</v>
      </c>
      <c r="E36" s="155">
        <v>409.63986</v>
      </c>
      <c r="F36" s="155"/>
      <c r="G36" s="155"/>
    </row>
    <row r="37" ht="18" customHeight="1" spans="1:7">
      <c r="A37" s="197" t="s">
        <v>148</v>
      </c>
      <c r="B37" s="190" t="s">
        <v>148</v>
      </c>
      <c r="C37" s="154">
        <v>12481.31</v>
      </c>
      <c r="D37" s="155">
        <v>5104.19</v>
      </c>
      <c r="E37" s="154">
        <v>4615.21</v>
      </c>
      <c r="F37" s="154">
        <v>488.982883</v>
      </c>
      <c r="G37" s="154">
        <v>7377.12</v>
      </c>
    </row>
  </sheetData>
  <mergeCells count="7">
    <mergeCell ref="A2:G2"/>
    <mergeCell ref="A3:E3"/>
    <mergeCell ref="A4:B4"/>
    <mergeCell ref="D4:F4"/>
    <mergeCell ref="A37:B37"/>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workbookViewId="0">
      <pane ySplit="7" topLeftCell="A8" activePane="bottomLeft" state="frozen"/>
      <selection/>
      <selection pane="bottomLeft" activeCell="L8" sqref="$A8:$XFD8"/>
    </sheetView>
  </sheetViews>
  <sheetFormatPr defaultColWidth="9.10185185185185" defaultRowHeight="14.25" customHeight="1"/>
  <cols>
    <col min="1" max="1" width="5.88888888888889" style="127" customWidth="1"/>
    <col min="2" max="2" width="7.10185185185185" style="183" customWidth="1"/>
    <col min="3" max="3" width="44" style="127" customWidth="1"/>
    <col min="4" max="4" width="29.5555555555556" style="71" customWidth="1"/>
    <col min="5" max="10" width="19.4351851851852" style="91" customWidth="1"/>
    <col min="11" max="13" width="19.4351851851852" style="71" customWidth="1"/>
    <col min="14" max="14" width="5.88888888888889" style="127" customWidth="1"/>
    <col min="15" max="15" width="6.33333333333333" style="183" customWidth="1"/>
    <col min="16" max="16" width="44" style="127" customWidth="1"/>
    <col min="17" max="17" width="21.6666666666667" style="71" customWidth="1"/>
    <col min="18" max="22" width="18.8888888888889" style="91" customWidth="1"/>
    <col min="23" max="25" width="18.8888888888889" style="71" customWidth="1"/>
    <col min="26" max="26" width="18.8888888888889" style="91" customWidth="1"/>
    <col min="27" max="27" width="9.10185185185185" style="71" customWidth="1"/>
    <col min="28" max="16384" width="9.10185185185185" style="71"/>
  </cols>
  <sheetData>
    <row r="1" ht="12" customHeight="1" spans="23:26">
      <c r="W1" s="72"/>
      <c r="X1" s="72"/>
      <c r="Y1" s="72"/>
      <c r="Z1" s="68" t="s">
        <v>194</v>
      </c>
    </row>
    <row r="2" ht="39" customHeight="1" spans="1:26">
      <c r="A2" s="184" t="s">
        <v>195</v>
      </c>
      <c r="B2" s="184"/>
      <c r="C2" s="184"/>
      <c r="D2" s="184"/>
      <c r="E2" s="184"/>
      <c r="F2" s="184"/>
      <c r="G2" s="184"/>
      <c r="H2" s="184"/>
      <c r="I2" s="184"/>
      <c r="J2" s="184"/>
      <c r="K2" s="184"/>
      <c r="L2" s="184"/>
      <c r="M2" s="184"/>
      <c r="N2" s="184"/>
      <c r="O2" s="184"/>
      <c r="P2" s="184"/>
      <c r="Q2" s="184"/>
      <c r="R2" s="184"/>
      <c r="S2" s="184"/>
      <c r="T2" s="184"/>
      <c r="U2" s="184"/>
      <c r="V2" s="184"/>
      <c r="W2" s="184"/>
      <c r="X2" s="184"/>
      <c r="Y2" s="184"/>
      <c r="Z2" s="184"/>
    </row>
    <row r="3" ht="19.5" customHeight="1" spans="1:26">
      <c r="A3" s="8" t="s">
        <v>2</v>
      </c>
      <c r="W3" s="130"/>
      <c r="X3" s="130"/>
      <c r="Y3" s="130"/>
      <c r="Z3" s="130" t="s">
        <v>3</v>
      </c>
    </row>
    <row r="4" ht="19.5" customHeight="1" spans="1:26">
      <c r="A4" s="13" t="s">
        <v>5</v>
      </c>
      <c r="B4" s="14"/>
      <c r="C4" s="14"/>
      <c r="D4" s="14"/>
      <c r="E4" s="14"/>
      <c r="F4" s="14"/>
      <c r="G4" s="14"/>
      <c r="H4" s="14"/>
      <c r="I4" s="14"/>
      <c r="J4" s="14"/>
      <c r="K4" s="14"/>
      <c r="L4" s="14"/>
      <c r="M4" s="15"/>
      <c r="N4" s="13" t="s">
        <v>5</v>
      </c>
      <c r="O4" s="14"/>
      <c r="P4" s="14"/>
      <c r="Q4" s="14"/>
      <c r="R4" s="14"/>
      <c r="S4" s="14"/>
      <c r="T4" s="14"/>
      <c r="U4" s="14"/>
      <c r="V4" s="14"/>
      <c r="W4" s="14"/>
      <c r="X4" s="14"/>
      <c r="Y4" s="14"/>
      <c r="Z4" s="15"/>
    </row>
    <row r="5" ht="21.75" customHeight="1" spans="1:26">
      <c r="A5" s="185" t="s">
        <v>196</v>
      </c>
      <c r="B5" s="186"/>
      <c r="C5" s="187"/>
      <c r="D5" s="18" t="s">
        <v>53</v>
      </c>
      <c r="E5" s="13" t="s">
        <v>56</v>
      </c>
      <c r="F5" s="14"/>
      <c r="G5" s="15"/>
      <c r="H5" s="13" t="s">
        <v>57</v>
      </c>
      <c r="I5" s="14"/>
      <c r="J5" s="15"/>
      <c r="K5" s="13" t="s">
        <v>58</v>
      </c>
      <c r="L5" s="14"/>
      <c r="M5" s="15"/>
      <c r="N5" s="185" t="s">
        <v>197</v>
      </c>
      <c r="O5" s="186"/>
      <c r="P5" s="187"/>
      <c r="Q5" s="18" t="s">
        <v>53</v>
      </c>
      <c r="R5" s="164" t="s">
        <v>56</v>
      </c>
      <c r="S5" s="114"/>
      <c r="T5" s="167"/>
      <c r="U5" s="164" t="s">
        <v>57</v>
      </c>
      <c r="V5" s="114"/>
      <c r="W5" s="15"/>
      <c r="X5" s="13" t="s">
        <v>58</v>
      </c>
      <c r="Y5" s="14"/>
      <c r="Z5" s="167"/>
    </row>
    <row r="6" ht="17.25" customHeight="1" spans="1:26">
      <c r="A6" s="188" t="s">
        <v>198</v>
      </c>
      <c r="B6" s="188" t="s">
        <v>199</v>
      </c>
      <c r="C6" s="188" t="s">
        <v>78</v>
      </c>
      <c r="D6" s="21"/>
      <c r="E6" s="80" t="s">
        <v>55</v>
      </c>
      <c r="F6" s="80" t="s">
        <v>79</v>
      </c>
      <c r="G6" s="80" t="s">
        <v>80</v>
      </c>
      <c r="H6" s="80" t="s">
        <v>55</v>
      </c>
      <c r="I6" s="80" t="s">
        <v>79</v>
      </c>
      <c r="J6" s="80" t="s">
        <v>80</v>
      </c>
      <c r="K6" s="80" t="s">
        <v>55</v>
      </c>
      <c r="L6" s="80" t="s">
        <v>79</v>
      </c>
      <c r="M6" s="80" t="s">
        <v>80</v>
      </c>
      <c r="N6" s="188" t="s">
        <v>198</v>
      </c>
      <c r="O6" s="188" t="s">
        <v>199</v>
      </c>
      <c r="P6" s="188" t="s">
        <v>78</v>
      </c>
      <c r="Q6" s="21"/>
      <c r="R6" s="80" t="s">
        <v>55</v>
      </c>
      <c r="S6" s="80" t="s">
        <v>79</v>
      </c>
      <c r="T6" s="80" t="s">
        <v>80</v>
      </c>
      <c r="U6" s="80" t="s">
        <v>55</v>
      </c>
      <c r="V6" s="80" t="s">
        <v>79</v>
      </c>
      <c r="W6" s="80" t="s">
        <v>80</v>
      </c>
      <c r="X6" s="80" t="s">
        <v>55</v>
      </c>
      <c r="Y6" s="80" t="s">
        <v>79</v>
      </c>
      <c r="Z6" s="62" t="s">
        <v>80</v>
      </c>
    </row>
    <row r="7" customHeight="1" spans="1:26">
      <c r="A7" s="188" t="s">
        <v>188</v>
      </c>
      <c r="B7" s="188" t="s">
        <v>189</v>
      </c>
      <c r="C7" s="188" t="s">
        <v>190</v>
      </c>
      <c r="D7" s="188" t="s">
        <v>191</v>
      </c>
      <c r="E7" s="138" t="s">
        <v>192</v>
      </c>
      <c r="F7" s="138" t="s">
        <v>193</v>
      </c>
      <c r="G7" s="138" t="s">
        <v>200</v>
      </c>
      <c r="H7" s="138" t="s">
        <v>201</v>
      </c>
      <c r="I7" s="138" t="s">
        <v>202</v>
      </c>
      <c r="J7" s="138" t="s">
        <v>203</v>
      </c>
      <c r="K7" s="138" t="s">
        <v>204</v>
      </c>
      <c r="L7" s="138" t="s">
        <v>205</v>
      </c>
      <c r="M7" s="138" t="s">
        <v>206</v>
      </c>
      <c r="N7" s="138" t="s">
        <v>207</v>
      </c>
      <c r="O7" s="138" t="s">
        <v>208</v>
      </c>
      <c r="P7" s="138" t="s">
        <v>209</v>
      </c>
      <c r="Q7" s="138" t="s">
        <v>210</v>
      </c>
      <c r="R7" s="138" t="s">
        <v>211</v>
      </c>
      <c r="S7" s="138" t="s">
        <v>212</v>
      </c>
      <c r="T7" s="138" t="s">
        <v>213</v>
      </c>
      <c r="U7" s="138" t="s">
        <v>214</v>
      </c>
      <c r="V7" s="138" t="s">
        <v>215</v>
      </c>
      <c r="W7" s="138" t="s">
        <v>216</v>
      </c>
      <c r="X7" s="138" t="s">
        <v>217</v>
      </c>
      <c r="Y7" s="189">
        <v>25</v>
      </c>
      <c r="Z7" s="190">
        <v>26</v>
      </c>
    </row>
    <row r="8" ht="16.5" customHeight="1" spans="1:26">
      <c r="A8" s="83" t="s">
        <v>218</v>
      </c>
      <c r="B8" s="83" t="s">
        <v>68</v>
      </c>
      <c r="C8" s="83" t="s">
        <v>219</v>
      </c>
      <c r="D8" s="84">
        <v>1660.41</v>
      </c>
      <c r="E8" s="84">
        <v>1660.41</v>
      </c>
      <c r="F8" s="84">
        <v>1660.41</v>
      </c>
      <c r="G8" s="84"/>
      <c r="H8" s="84"/>
      <c r="I8" s="84"/>
      <c r="J8" s="84"/>
      <c r="K8" s="84"/>
      <c r="L8" s="84"/>
      <c r="M8" s="84"/>
      <c r="N8" s="83" t="s">
        <v>220</v>
      </c>
      <c r="O8" s="83" t="s">
        <v>68</v>
      </c>
      <c r="P8" s="83" t="s">
        <v>221</v>
      </c>
      <c r="Q8" s="84">
        <v>4554.71</v>
      </c>
      <c r="R8" s="84">
        <v>4554.71</v>
      </c>
      <c r="S8" s="84">
        <v>4554.71</v>
      </c>
      <c r="T8" s="84"/>
      <c r="U8" s="84"/>
      <c r="V8" s="84"/>
      <c r="W8" s="84"/>
      <c r="X8" s="84"/>
      <c r="Y8" s="84"/>
      <c r="Z8" s="86"/>
    </row>
    <row r="9" ht="16.5" customHeight="1" spans="1:26">
      <c r="A9" s="83" t="s">
        <v>68</v>
      </c>
      <c r="B9" s="83" t="s">
        <v>222</v>
      </c>
      <c r="C9" s="83" t="s">
        <v>223</v>
      </c>
      <c r="D9" s="84">
        <v>1229.11</v>
      </c>
      <c r="E9" s="84">
        <v>1229.11</v>
      </c>
      <c r="F9" s="84">
        <v>1229.11</v>
      </c>
      <c r="G9" s="84"/>
      <c r="H9" s="84"/>
      <c r="I9" s="84"/>
      <c r="J9" s="84"/>
      <c r="K9" s="84"/>
      <c r="L9" s="84"/>
      <c r="M9" s="84"/>
      <c r="N9" s="83" t="s">
        <v>68</v>
      </c>
      <c r="O9" s="83" t="s">
        <v>222</v>
      </c>
      <c r="P9" s="83" t="s">
        <v>224</v>
      </c>
      <c r="Q9" s="84">
        <v>1354.7</v>
      </c>
      <c r="R9" s="84">
        <v>1354.7</v>
      </c>
      <c r="S9" s="84">
        <v>1354.7</v>
      </c>
      <c r="T9" s="84"/>
      <c r="U9" s="84"/>
      <c r="V9" s="84"/>
      <c r="W9" s="84"/>
      <c r="X9" s="84"/>
      <c r="Y9" s="84"/>
      <c r="Z9" s="86"/>
    </row>
    <row r="10" ht="16.5" customHeight="1" spans="1:26">
      <c r="A10" s="83" t="s">
        <v>68</v>
      </c>
      <c r="B10" s="83" t="s">
        <v>225</v>
      </c>
      <c r="C10" s="83" t="s">
        <v>226</v>
      </c>
      <c r="D10" s="84">
        <v>282.56</v>
      </c>
      <c r="E10" s="84">
        <v>282.56</v>
      </c>
      <c r="F10" s="84">
        <v>282.56</v>
      </c>
      <c r="G10" s="84"/>
      <c r="H10" s="84"/>
      <c r="I10" s="84"/>
      <c r="J10" s="84"/>
      <c r="K10" s="84"/>
      <c r="L10" s="84"/>
      <c r="M10" s="84"/>
      <c r="N10" s="83" t="s">
        <v>68</v>
      </c>
      <c r="O10" s="83" t="s">
        <v>225</v>
      </c>
      <c r="P10" s="83" t="s">
        <v>227</v>
      </c>
      <c r="Q10" s="84">
        <v>1025.69</v>
      </c>
      <c r="R10" s="84">
        <v>1025.69</v>
      </c>
      <c r="S10" s="84">
        <v>1025.69</v>
      </c>
      <c r="T10" s="84"/>
      <c r="U10" s="84"/>
      <c r="V10" s="84"/>
      <c r="W10" s="84"/>
      <c r="X10" s="84"/>
      <c r="Y10" s="84"/>
      <c r="Z10" s="86"/>
    </row>
    <row r="11" ht="16.5" customHeight="1" spans="1:26">
      <c r="A11" s="83" t="s">
        <v>68</v>
      </c>
      <c r="B11" s="83" t="s">
        <v>228</v>
      </c>
      <c r="C11" s="83" t="s">
        <v>229</v>
      </c>
      <c r="D11" s="84">
        <v>148.74</v>
      </c>
      <c r="E11" s="84">
        <v>148.74</v>
      </c>
      <c r="F11" s="84">
        <v>148.74</v>
      </c>
      <c r="G11" s="84"/>
      <c r="H11" s="84"/>
      <c r="I11" s="84"/>
      <c r="J11" s="84"/>
      <c r="K11" s="84"/>
      <c r="L11" s="84"/>
      <c r="M11" s="84"/>
      <c r="N11" s="83" t="s">
        <v>68</v>
      </c>
      <c r="O11" s="83" t="s">
        <v>228</v>
      </c>
      <c r="P11" s="83" t="s">
        <v>230</v>
      </c>
      <c r="Q11" s="84">
        <v>187.82</v>
      </c>
      <c r="R11" s="84">
        <v>187.82</v>
      </c>
      <c r="S11" s="84">
        <v>187.82</v>
      </c>
      <c r="T11" s="84"/>
      <c r="U11" s="84"/>
      <c r="V11" s="84"/>
      <c r="W11" s="84"/>
      <c r="X11" s="84"/>
      <c r="Y11" s="84"/>
      <c r="Z11" s="86"/>
    </row>
    <row r="12" ht="16.5" customHeight="1" spans="1:26">
      <c r="A12" s="83" t="s">
        <v>68</v>
      </c>
      <c r="B12" s="83" t="s">
        <v>231</v>
      </c>
      <c r="C12" s="83" t="s">
        <v>232</v>
      </c>
      <c r="D12" s="84"/>
      <c r="E12" s="84"/>
      <c r="F12" s="84"/>
      <c r="G12" s="84"/>
      <c r="H12" s="84"/>
      <c r="I12" s="84"/>
      <c r="J12" s="84"/>
      <c r="K12" s="84"/>
      <c r="L12" s="84"/>
      <c r="M12" s="84"/>
      <c r="N12" s="83" t="s">
        <v>68</v>
      </c>
      <c r="O12" s="83" t="s">
        <v>233</v>
      </c>
      <c r="P12" s="83" t="s">
        <v>234</v>
      </c>
      <c r="Q12" s="84"/>
      <c r="R12" s="84" t="s">
        <v>68</v>
      </c>
      <c r="S12" s="84"/>
      <c r="T12" s="84"/>
      <c r="U12" s="84" t="s">
        <v>68</v>
      </c>
      <c r="V12" s="84"/>
      <c r="W12" s="84"/>
      <c r="X12" s="84" t="s">
        <v>68</v>
      </c>
      <c r="Y12" s="84"/>
      <c r="Z12" s="86"/>
    </row>
    <row r="13" ht="16.5" customHeight="1" spans="1:26">
      <c r="A13" s="83" t="s">
        <v>235</v>
      </c>
      <c r="B13" s="83" t="s">
        <v>68</v>
      </c>
      <c r="C13" s="83" t="s">
        <v>236</v>
      </c>
      <c r="D13" s="84">
        <v>1906.11</v>
      </c>
      <c r="E13" s="84">
        <v>1906.05</v>
      </c>
      <c r="F13" s="84">
        <v>220.85</v>
      </c>
      <c r="G13" s="84">
        <v>2043.32</v>
      </c>
      <c r="H13" s="84"/>
      <c r="I13" s="84"/>
      <c r="J13" s="84"/>
      <c r="K13" s="84"/>
      <c r="L13" s="84"/>
      <c r="M13" s="84"/>
      <c r="N13" s="83" t="s">
        <v>68</v>
      </c>
      <c r="O13" s="83" t="s">
        <v>237</v>
      </c>
      <c r="P13" s="83" t="s">
        <v>238</v>
      </c>
      <c r="Q13" s="84">
        <v>858.48</v>
      </c>
      <c r="R13" s="84">
        <v>858.48</v>
      </c>
      <c r="S13" s="84">
        <v>858.48</v>
      </c>
      <c r="T13" s="84"/>
      <c r="U13" s="84"/>
      <c r="V13" s="84"/>
      <c r="W13" s="84"/>
      <c r="X13" s="84"/>
      <c r="Y13" s="84"/>
      <c r="Z13" s="86"/>
    </row>
    <row r="14" ht="16.5" customHeight="1" spans="1:26">
      <c r="A14" s="83" t="s">
        <v>68</v>
      </c>
      <c r="B14" s="83" t="s">
        <v>222</v>
      </c>
      <c r="C14" s="83" t="s">
        <v>239</v>
      </c>
      <c r="D14" s="84">
        <v>523.55</v>
      </c>
      <c r="E14" s="84">
        <v>523.49</v>
      </c>
      <c r="F14" s="84">
        <v>161.29</v>
      </c>
      <c r="G14" s="84">
        <v>362.2</v>
      </c>
      <c r="H14" s="84"/>
      <c r="I14" s="84"/>
      <c r="J14" s="84"/>
      <c r="K14" s="84"/>
      <c r="L14" s="84"/>
      <c r="M14" s="84"/>
      <c r="N14" s="83" t="s">
        <v>68</v>
      </c>
      <c r="O14" s="83" t="s">
        <v>240</v>
      </c>
      <c r="P14" s="83" t="s">
        <v>241</v>
      </c>
      <c r="Q14" s="84">
        <v>464.23</v>
      </c>
      <c r="R14" s="84">
        <v>464.23</v>
      </c>
      <c r="S14" s="84">
        <v>464.23</v>
      </c>
      <c r="T14" s="84"/>
      <c r="U14" s="84"/>
      <c r="V14" s="84"/>
      <c r="W14" s="84"/>
      <c r="X14" s="84"/>
      <c r="Y14" s="84"/>
      <c r="Z14" s="86"/>
    </row>
    <row r="15" ht="16.5" customHeight="1" spans="1:26">
      <c r="A15" s="83" t="s">
        <v>68</v>
      </c>
      <c r="B15" s="83" t="s">
        <v>225</v>
      </c>
      <c r="C15" s="83" t="s">
        <v>242</v>
      </c>
      <c r="D15" s="84">
        <v>3.68</v>
      </c>
      <c r="E15" s="84">
        <v>3.68</v>
      </c>
      <c r="F15" s="84">
        <v>3.68</v>
      </c>
      <c r="G15" s="84"/>
      <c r="H15" s="84"/>
      <c r="I15" s="84"/>
      <c r="J15" s="84"/>
      <c r="K15" s="84"/>
      <c r="L15" s="84"/>
      <c r="M15" s="84"/>
      <c r="N15" s="83" t="s">
        <v>68</v>
      </c>
      <c r="O15" s="83" t="s">
        <v>243</v>
      </c>
      <c r="P15" s="83" t="s">
        <v>244</v>
      </c>
      <c r="Q15" s="84"/>
      <c r="R15" s="84"/>
      <c r="S15" s="84"/>
      <c r="T15" s="84"/>
      <c r="U15" s="84"/>
      <c r="V15" s="84"/>
      <c r="W15" s="84"/>
      <c r="X15" s="84"/>
      <c r="Y15" s="84"/>
      <c r="Z15" s="86"/>
    </row>
    <row r="16" ht="16.5" customHeight="1" spans="1:26">
      <c r="A16" s="83" t="s">
        <v>68</v>
      </c>
      <c r="B16" s="83" t="s">
        <v>228</v>
      </c>
      <c r="C16" s="83" t="s">
        <v>245</v>
      </c>
      <c r="D16" s="84">
        <v>235.88</v>
      </c>
      <c r="E16" s="84">
        <v>235.88</v>
      </c>
      <c r="F16" s="84">
        <v>7.88</v>
      </c>
      <c r="G16" s="84">
        <v>228</v>
      </c>
      <c r="H16" s="84"/>
      <c r="I16" s="84"/>
      <c r="J16" s="84"/>
      <c r="K16" s="84"/>
      <c r="L16" s="84"/>
      <c r="M16" s="84"/>
      <c r="N16" s="83" t="s">
        <v>68</v>
      </c>
      <c r="O16" s="83" t="s">
        <v>203</v>
      </c>
      <c r="P16" s="83" t="s">
        <v>246</v>
      </c>
      <c r="Q16" s="84">
        <v>184.53</v>
      </c>
      <c r="R16" s="84">
        <v>184.53</v>
      </c>
      <c r="S16" s="84">
        <v>184.53</v>
      </c>
      <c r="T16" s="84"/>
      <c r="U16" s="84"/>
      <c r="V16" s="84"/>
      <c r="W16" s="84"/>
      <c r="X16" s="84"/>
      <c r="Y16" s="84"/>
      <c r="Z16" s="86"/>
    </row>
    <row r="17" ht="16.5" customHeight="1" spans="1:26">
      <c r="A17" s="83" t="s">
        <v>68</v>
      </c>
      <c r="B17" s="83" t="s">
        <v>247</v>
      </c>
      <c r="C17" s="83" t="s">
        <v>248</v>
      </c>
      <c r="D17" s="84"/>
      <c r="E17" s="84" t="s">
        <v>68</v>
      </c>
      <c r="F17" s="84"/>
      <c r="G17" s="84"/>
      <c r="H17" s="84" t="s">
        <v>68</v>
      </c>
      <c r="I17" s="84"/>
      <c r="J17" s="84"/>
      <c r="K17" s="84" t="s">
        <v>68</v>
      </c>
      <c r="L17" s="84"/>
      <c r="M17" s="84"/>
      <c r="N17" s="83" t="s">
        <v>68</v>
      </c>
      <c r="O17" s="83" t="s">
        <v>204</v>
      </c>
      <c r="P17" s="83" t="s">
        <v>249</v>
      </c>
      <c r="Q17" s="84">
        <v>29.53</v>
      </c>
      <c r="R17" s="84">
        <v>29.53</v>
      </c>
      <c r="S17" s="84">
        <v>29.53</v>
      </c>
      <c r="T17" s="84"/>
      <c r="U17" s="84"/>
      <c r="V17" s="84"/>
      <c r="W17" s="84"/>
      <c r="X17" s="84"/>
      <c r="Y17" s="84"/>
      <c r="Z17" s="86"/>
    </row>
    <row r="18" ht="16.5" customHeight="1" spans="1:26">
      <c r="A18" s="83" t="s">
        <v>68</v>
      </c>
      <c r="B18" s="83" t="s">
        <v>250</v>
      </c>
      <c r="C18" s="83" t="s">
        <v>251</v>
      </c>
      <c r="D18" s="84">
        <v>1098</v>
      </c>
      <c r="E18" s="84">
        <v>1098</v>
      </c>
      <c r="F18" s="84">
        <v>3</v>
      </c>
      <c r="G18" s="84">
        <v>1453.12</v>
      </c>
      <c r="H18" s="84"/>
      <c r="I18" s="84"/>
      <c r="J18" s="84"/>
      <c r="K18" s="84"/>
      <c r="L18" s="84"/>
      <c r="M18" s="84"/>
      <c r="N18" s="83" t="s">
        <v>68</v>
      </c>
      <c r="O18" s="83" t="s">
        <v>205</v>
      </c>
      <c r="P18" s="83" t="s">
        <v>252</v>
      </c>
      <c r="Q18" s="84">
        <v>40.08</v>
      </c>
      <c r="R18" s="84">
        <v>40.08</v>
      </c>
      <c r="S18" s="84">
        <v>40.08</v>
      </c>
      <c r="T18" s="84"/>
      <c r="U18" s="84"/>
      <c r="V18" s="84"/>
      <c r="W18" s="84"/>
      <c r="X18" s="84"/>
      <c r="Y18" s="84"/>
      <c r="Z18" s="86"/>
    </row>
    <row r="19" ht="16.5" customHeight="1" spans="1:26">
      <c r="A19" s="83" t="s">
        <v>68</v>
      </c>
      <c r="B19" s="83" t="s">
        <v>233</v>
      </c>
      <c r="C19" s="83" t="s">
        <v>253</v>
      </c>
      <c r="D19" s="84">
        <v>5</v>
      </c>
      <c r="E19" s="84">
        <v>5</v>
      </c>
      <c r="F19" s="84">
        <v>5</v>
      </c>
      <c r="G19" s="84"/>
      <c r="H19" s="84"/>
      <c r="I19" s="84"/>
      <c r="J19" s="84"/>
      <c r="K19" s="84"/>
      <c r="L19" s="84"/>
      <c r="M19" s="84"/>
      <c r="N19" s="83" t="s">
        <v>68</v>
      </c>
      <c r="O19" s="83" t="s">
        <v>206</v>
      </c>
      <c r="P19" s="83" t="s">
        <v>229</v>
      </c>
      <c r="Q19" s="84">
        <v>409.65</v>
      </c>
      <c r="R19" s="84">
        <v>409.65</v>
      </c>
      <c r="S19" s="84">
        <v>409.65</v>
      </c>
      <c r="T19" s="84"/>
      <c r="U19" s="84"/>
      <c r="V19" s="84"/>
      <c r="W19" s="84"/>
      <c r="X19" s="84"/>
      <c r="Y19" s="84"/>
      <c r="Z19" s="86"/>
    </row>
    <row r="20" ht="16.5" customHeight="1" spans="1:26">
      <c r="A20" s="83" t="s">
        <v>68</v>
      </c>
      <c r="B20" s="83" t="s">
        <v>237</v>
      </c>
      <c r="C20" s="83" t="s">
        <v>254</v>
      </c>
      <c r="D20" s="84"/>
      <c r="E20" s="84" t="s">
        <v>68</v>
      </c>
      <c r="F20" s="84"/>
      <c r="G20" s="84"/>
      <c r="H20" s="84" t="s">
        <v>68</v>
      </c>
      <c r="I20" s="84"/>
      <c r="J20" s="84"/>
      <c r="K20" s="84" t="s">
        <v>68</v>
      </c>
      <c r="L20" s="84"/>
      <c r="M20" s="84"/>
      <c r="N20" s="83" t="s">
        <v>68</v>
      </c>
      <c r="O20" s="83" t="s">
        <v>207</v>
      </c>
      <c r="P20" s="83" t="s">
        <v>255</v>
      </c>
      <c r="Q20" s="84"/>
      <c r="R20" s="84" t="s">
        <v>68</v>
      </c>
      <c r="S20" s="84"/>
      <c r="T20" s="84"/>
      <c r="U20" s="84" t="s">
        <v>68</v>
      </c>
      <c r="V20" s="84"/>
      <c r="W20" s="84"/>
      <c r="X20" s="84" t="s">
        <v>68</v>
      </c>
      <c r="Y20" s="84"/>
      <c r="Z20" s="86"/>
    </row>
    <row r="21" ht="16.5" customHeight="1" spans="1:26">
      <c r="A21" s="83" t="s">
        <v>68</v>
      </c>
      <c r="B21" s="83" t="s">
        <v>240</v>
      </c>
      <c r="C21" s="83" t="s">
        <v>256</v>
      </c>
      <c r="D21" s="84">
        <v>39</v>
      </c>
      <c r="E21" s="84">
        <v>39</v>
      </c>
      <c r="F21" s="84">
        <v>39</v>
      </c>
      <c r="G21" s="84"/>
      <c r="H21" s="84"/>
      <c r="I21" s="84"/>
      <c r="J21" s="84"/>
      <c r="K21" s="84"/>
      <c r="L21" s="84"/>
      <c r="M21" s="84"/>
      <c r="N21" s="83" t="s">
        <v>68</v>
      </c>
      <c r="O21" s="83" t="s">
        <v>231</v>
      </c>
      <c r="P21" s="83" t="s">
        <v>232</v>
      </c>
      <c r="Q21" s="84"/>
      <c r="R21" s="84"/>
      <c r="S21" s="84"/>
      <c r="T21" s="84"/>
      <c r="U21" s="84"/>
      <c r="V21" s="84"/>
      <c r="W21" s="84"/>
      <c r="X21" s="84"/>
      <c r="Y21" s="84"/>
      <c r="Z21" s="86"/>
    </row>
    <row r="22" ht="16.5" customHeight="1" spans="1:26">
      <c r="A22" s="83" t="s">
        <v>68</v>
      </c>
      <c r="B22" s="83" t="s">
        <v>243</v>
      </c>
      <c r="C22" s="83" t="s">
        <v>257</v>
      </c>
      <c r="D22" s="84">
        <v>1</v>
      </c>
      <c r="E22" s="84">
        <v>1</v>
      </c>
      <c r="F22" s="84">
        <v>1</v>
      </c>
      <c r="G22" s="84"/>
      <c r="H22" s="84"/>
      <c r="I22" s="84"/>
      <c r="J22" s="84"/>
      <c r="K22" s="84"/>
      <c r="L22" s="84"/>
      <c r="M22" s="84"/>
      <c r="N22" s="83" t="s">
        <v>258</v>
      </c>
      <c r="O22" s="83" t="s">
        <v>68</v>
      </c>
      <c r="P22" s="83" t="s">
        <v>259</v>
      </c>
      <c r="Q22" s="84">
        <v>3698.54</v>
      </c>
      <c r="R22" s="84">
        <v>3698.54</v>
      </c>
      <c r="S22" s="84">
        <v>488.95</v>
      </c>
      <c r="T22" s="84">
        <v>3209.59</v>
      </c>
      <c r="U22" s="84"/>
      <c r="V22" s="84"/>
      <c r="W22" s="84"/>
      <c r="X22" s="84"/>
      <c r="Y22" s="84"/>
      <c r="Z22" s="86"/>
    </row>
    <row r="23" ht="16.5" customHeight="1" spans="1:26">
      <c r="A23" s="83" t="s">
        <v>68</v>
      </c>
      <c r="B23" s="83" t="s">
        <v>231</v>
      </c>
      <c r="C23" s="83" t="s">
        <v>260</v>
      </c>
      <c r="D23" s="84"/>
      <c r="E23" s="84" t="s">
        <v>68</v>
      </c>
      <c r="F23" s="84"/>
      <c r="G23" s="84"/>
      <c r="H23" s="84" t="s">
        <v>68</v>
      </c>
      <c r="I23" s="84"/>
      <c r="J23" s="84"/>
      <c r="K23" s="84" t="s">
        <v>68</v>
      </c>
      <c r="L23" s="84"/>
      <c r="M23" s="84"/>
      <c r="N23" s="83" t="s">
        <v>68</v>
      </c>
      <c r="O23" s="83" t="s">
        <v>222</v>
      </c>
      <c r="P23" s="83" t="s">
        <v>261</v>
      </c>
      <c r="Q23" s="84">
        <v>591.67</v>
      </c>
      <c r="R23" s="84">
        <v>591.67</v>
      </c>
      <c r="S23" s="84">
        <v>22.15</v>
      </c>
      <c r="T23" s="84">
        <v>569.52</v>
      </c>
      <c r="U23" s="84"/>
      <c r="V23" s="84"/>
      <c r="W23" s="84"/>
      <c r="X23" s="84"/>
      <c r="Y23" s="84"/>
      <c r="Z23" s="86"/>
    </row>
    <row r="24" ht="16.5" customHeight="1" spans="1:26">
      <c r="A24" s="83" t="s">
        <v>262</v>
      </c>
      <c r="B24" s="83" t="s">
        <v>68</v>
      </c>
      <c r="C24" s="83" t="s">
        <v>263</v>
      </c>
      <c r="D24" s="84">
        <v>20</v>
      </c>
      <c r="E24" s="84">
        <v>20</v>
      </c>
      <c r="F24" s="84"/>
      <c r="G24" s="84">
        <v>20</v>
      </c>
      <c r="H24" s="84"/>
      <c r="I24" s="84"/>
      <c r="J24" s="84"/>
      <c r="K24" s="84"/>
      <c r="L24" s="84"/>
      <c r="M24" s="84"/>
      <c r="N24" s="83" t="s">
        <v>68</v>
      </c>
      <c r="O24" s="83" t="s">
        <v>225</v>
      </c>
      <c r="P24" s="83" t="s">
        <v>264</v>
      </c>
      <c r="Q24" s="84">
        <v>10</v>
      </c>
      <c r="R24" s="84">
        <v>10</v>
      </c>
      <c r="S24" s="84"/>
      <c r="T24" s="84">
        <v>10</v>
      </c>
      <c r="U24" s="84"/>
      <c r="V24" s="84"/>
      <c r="W24" s="84"/>
      <c r="X24" s="84"/>
      <c r="Y24" s="84"/>
      <c r="Z24" s="86"/>
    </row>
    <row r="25" ht="16.5" customHeight="1" spans="1:26">
      <c r="A25" s="83" t="s">
        <v>68</v>
      </c>
      <c r="B25" s="83" t="s">
        <v>222</v>
      </c>
      <c r="C25" s="83" t="s">
        <v>265</v>
      </c>
      <c r="D25" s="84"/>
      <c r="E25" s="84" t="s">
        <v>68</v>
      </c>
      <c r="F25" s="84"/>
      <c r="G25" s="84"/>
      <c r="H25" s="84" t="s">
        <v>68</v>
      </c>
      <c r="I25" s="84"/>
      <c r="J25" s="84"/>
      <c r="K25" s="84" t="s">
        <v>68</v>
      </c>
      <c r="L25" s="84"/>
      <c r="M25" s="84"/>
      <c r="N25" s="83" t="s">
        <v>68</v>
      </c>
      <c r="O25" s="83" t="s">
        <v>228</v>
      </c>
      <c r="P25" s="83" t="s">
        <v>266</v>
      </c>
      <c r="Q25" s="84"/>
      <c r="R25" s="84" t="s">
        <v>68</v>
      </c>
      <c r="S25" s="84"/>
      <c r="T25" s="84"/>
      <c r="U25" s="84" t="s">
        <v>68</v>
      </c>
      <c r="V25" s="84"/>
      <c r="W25" s="84"/>
      <c r="X25" s="84" t="s">
        <v>68</v>
      </c>
      <c r="Y25" s="84"/>
      <c r="Z25" s="86"/>
    </row>
    <row r="26" ht="16.5" customHeight="1" spans="1:26">
      <c r="A26" s="83" t="s">
        <v>68</v>
      </c>
      <c r="B26" s="83" t="s">
        <v>225</v>
      </c>
      <c r="C26" s="83" t="s">
        <v>267</v>
      </c>
      <c r="D26" s="84"/>
      <c r="E26" s="84" t="s">
        <v>68</v>
      </c>
      <c r="F26" s="84"/>
      <c r="G26" s="84"/>
      <c r="H26" s="84" t="s">
        <v>68</v>
      </c>
      <c r="I26" s="84"/>
      <c r="J26" s="84"/>
      <c r="K26" s="84" t="s">
        <v>68</v>
      </c>
      <c r="L26" s="84"/>
      <c r="M26" s="84"/>
      <c r="N26" s="83" t="s">
        <v>68</v>
      </c>
      <c r="O26" s="83" t="s">
        <v>247</v>
      </c>
      <c r="P26" s="83" t="s">
        <v>268</v>
      </c>
      <c r="Q26" s="84"/>
      <c r="R26" s="84" t="s">
        <v>68</v>
      </c>
      <c r="S26" s="84"/>
      <c r="T26" s="84"/>
      <c r="U26" s="84" t="s">
        <v>68</v>
      </c>
      <c r="V26" s="84"/>
      <c r="W26" s="84"/>
      <c r="X26" s="84" t="s">
        <v>68</v>
      </c>
      <c r="Y26" s="84"/>
      <c r="Z26" s="86"/>
    </row>
    <row r="27" ht="16.5" customHeight="1" spans="1:26">
      <c r="A27" s="83" t="s">
        <v>68</v>
      </c>
      <c r="B27" s="83" t="s">
        <v>228</v>
      </c>
      <c r="C27" s="83" t="s">
        <v>269</v>
      </c>
      <c r="D27" s="84"/>
      <c r="E27" s="84" t="s">
        <v>68</v>
      </c>
      <c r="F27" s="84"/>
      <c r="G27" s="84"/>
      <c r="H27" s="84" t="s">
        <v>68</v>
      </c>
      <c r="I27" s="84"/>
      <c r="J27" s="84"/>
      <c r="K27" s="84" t="s">
        <v>68</v>
      </c>
      <c r="L27" s="84"/>
      <c r="M27" s="84"/>
      <c r="N27" s="83" t="s">
        <v>68</v>
      </c>
      <c r="O27" s="83" t="s">
        <v>250</v>
      </c>
      <c r="P27" s="83" t="s">
        <v>270</v>
      </c>
      <c r="Q27" s="84">
        <v>3.05</v>
      </c>
      <c r="R27" s="84">
        <v>3.05</v>
      </c>
      <c r="S27" s="84">
        <v>3.05</v>
      </c>
      <c r="T27" s="84"/>
      <c r="U27" s="84"/>
      <c r="V27" s="84"/>
      <c r="W27" s="84"/>
      <c r="X27" s="84"/>
      <c r="Y27" s="84"/>
      <c r="Z27" s="86"/>
    </row>
    <row r="28" ht="16.5" customHeight="1" spans="1:26">
      <c r="A28" s="83" t="s">
        <v>68</v>
      </c>
      <c r="B28" s="83" t="s">
        <v>250</v>
      </c>
      <c r="C28" s="83" t="s">
        <v>271</v>
      </c>
      <c r="D28" s="84"/>
      <c r="E28" s="84" t="s">
        <v>68</v>
      </c>
      <c r="F28" s="84"/>
      <c r="G28" s="84"/>
      <c r="H28" s="84" t="s">
        <v>68</v>
      </c>
      <c r="I28" s="84"/>
      <c r="J28" s="84"/>
      <c r="K28" s="84" t="s">
        <v>68</v>
      </c>
      <c r="L28" s="84"/>
      <c r="M28" s="84"/>
      <c r="N28" s="83" t="s">
        <v>68</v>
      </c>
      <c r="O28" s="83" t="s">
        <v>233</v>
      </c>
      <c r="P28" s="83" t="s">
        <v>272</v>
      </c>
      <c r="Q28" s="84">
        <v>18.4</v>
      </c>
      <c r="R28" s="84">
        <v>18.4</v>
      </c>
      <c r="S28" s="84">
        <v>18.4</v>
      </c>
      <c r="T28" s="84"/>
      <c r="U28" s="84"/>
      <c r="V28" s="84"/>
      <c r="W28" s="84"/>
      <c r="X28" s="84"/>
      <c r="Y28" s="84"/>
      <c r="Z28" s="86"/>
    </row>
    <row r="29" ht="16.5" customHeight="1" spans="1:26">
      <c r="A29" s="83" t="s">
        <v>68</v>
      </c>
      <c r="B29" s="83" t="s">
        <v>233</v>
      </c>
      <c r="C29" s="83" t="s">
        <v>273</v>
      </c>
      <c r="D29" s="84">
        <v>20</v>
      </c>
      <c r="E29" s="84">
        <v>20</v>
      </c>
      <c r="F29" s="84"/>
      <c r="G29" s="84">
        <v>20</v>
      </c>
      <c r="H29" s="84"/>
      <c r="I29" s="84"/>
      <c r="J29" s="84"/>
      <c r="K29" s="84"/>
      <c r="L29" s="84"/>
      <c r="M29" s="84"/>
      <c r="N29" s="83" t="s">
        <v>68</v>
      </c>
      <c r="O29" s="83" t="s">
        <v>237</v>
      </c>
      <c r="P29" s="83" t="s">
        <v>274</v>
      </c>
      <c r="Q29" s="84">
        <v>4.1</v>
      </c>
      <c r="R29" s="84">
        <v>4.1</v>
      </c>
      <c r="S29" s="84">
        <v>4.1</v>
      </c>
      <c r="T29" s="84"/>
      <c r="U29" s="84"/>
      <c r="V29" s="84"/>
      <c r="W29" s="84"/>
      <c r="X29" s="84"/>
      <c r="Y29" s="84"/>
      <c r="Z29" s="86"/>
    </row>
    <row r="30" ht="16.5" customHeight="1" spans="1:26">
      <c r="A30" s="83" t="s">
        <v>68</v>
      </c>
      <c r="B30" s="83" t="s">
        <v>237</v>
      </c>
      <c r="C30" s="83" t="s">
        <v>275</v>
      </c>
      <c r="D30" s="84"/>
      <c r="E30" s="84" t="s">
        <v>68</v>
      </c>
      <c r="F30" s="84"/>
      <c r="G30" s="84"/>
      <c r="H30" s="84" t="s">
        <v>68</v>
      </c>
      <c r="I30" s="84"/>
      <c r="J30" s="84"/>
      <c r="K30" s="84" t="s">
        <v>68</v>
      </c>
      <c r="L30" s="84"/>
      <c r="M30" s="84"/>
      <c r="N30" s="83" t="s">
        <v>68</v>
      </c>
      <c r="O30" s="83" t="s">
        <v>240</v>
      </c>
      <c r="P30" s="83" t="s">
        <v>276</v>
      </c>
      <c r="Q30" s="84"/>
      <c r="R30" s="84" t="s">
        <v>68</v>
      </c>
      <c r="S30" s="84"/>
      <c r="T30" s="84"/>
      <c r="U30" s="84" t="s">
        <v>68</v>
      </c>
      <c r="V30" s="84"/>
      <c r="W30" s="84"/>
      <c r="X30" s="84" t="s">
        <v>68</v>
      </c>
      <c r="Y30" s="84"/>
      <c r="Z30" s="86"/>
    </row>
    <row r="31" ht="16.5" customHeight="1" spans="1:26">
      <c r="A31" s="83" t="s">
        <v>68</v>
      </c>
      <c r="B31" s="83" t="s">
        <v>231</v>
      </c>
      <c r="C31" s="83" t="s">
        <v>277</v>
      </c>
      <c r="D31" s="84"/>
      <c r="E31" s="84" t="s">
        <v>68</v>
      </c>
      <c r="F31" s="84"/>
      <c r="G31" s="84"/>
      <c r="H31" s="84" t="s">
        <v>68</v>
      </c>
      <c r="I31" s="84"/>
      <c r="J31" s="84"/>
      <c r="K31" s="84" t="s">
        <v>68</v>
      </c>
      <c r="L31" s="84"/>
      <c r="M31" s="84"/>
      <c r="N31" s="83" t="s">
        <v>68</v>
      </c>
      <c r="O31" s="83" t="s">
        <v>243</v>
      </c>
      <c r="P31" s="83" t="s">
        <v>278</v>
      </c>
      <c r="Q31" s="84">
        <v>10.57</v>
      </c>
      <c r="R31" s="84">
        <v>10.57</v>
      </c>
      <c r="S31" s="84">
        <v>10.57</v>
      </c>
      <c r="T31" s="84"/>
      <c r="U31" s="84"/>
      <c r="V31" s="84"/>
      <c r="W31" s="84"/>
      <c r="X31" s="84"/>
      <c r="Y31" s="84"/>
      <c r="Z31" s="86"/>
    </row>
    <row r="32" ht="16.5" customHeight="1" spans="1:26">
      <c r="A32" s="83" t="s">
        <v>279</v>
      </c>
      <c r="B32" s="83" t="s">
        <v>68</v>
      </c>
      <c r="C32" s="83" t="s">
        <v>280</v>
      </c>
      <c r="D32" s="84"/>
      <c r="E32" s="84" t="s">
        <v>68</v>
      </c>
      <c r="F32" s="84"/>
      <c r="G32" s="84"/>
      <c r="H32" s="84" t="s">
        <v>68</v>
      </c>
      <c r="I32" s="84"/>
      <c r="J32" s="84"/>
      <c r="K32" s="84" t="s">
        <v>68</v>
      </c>
      <c r="L32" s="84"/>
      <c r="M32" s="84"/>
      <c r="N32" s="83" t="s">
        <v>68</v>
      </c>
      <c r="O32" s="83" t="s">
        <v>204</v>
      </c>
      <c r="P32" s="83" t="s">
        <v>281</v>
      </c>
      <c r="Q32" s="84">
        <v>145.8</v>
      </c>
      <c r="R32" s="84">
        <v>145.8</v>
      </c>
      <c r="S32" s="84">
        <v>5</v>
      </c>
      <c r="T32" s="84">
        <v>140.8</v>
      </c>
      <c r="U32" s="84"/>
      <c r="V32" s="84"/>
      <c r="W32" s="84"/>
      <c r="X32" s="84"/>
      <c r="Y32" s="84"/>
      <c r="Z32" s="86"/>
    </row>
    <row r="33" ht="16.5" customHeight="1" spans="1:26">
      <c r="A33" s="83" t="s">
        <v>68</v>
      </c>
      <c r="B33" s="83" t="s">
        <v>222</v>
      </c>
      <c r="C33" s="83" t="s">
        <v>265</v>
      </c>
      <c r="D33" s="84"/>
      <c r="E33" s="84" t="s">
        <v>68</v>
      </c>
      <c r="F33" s="84"/>
      <c r="G33" s="84"/>
      <c r="H33" s="84" t="s">
        <v>68</v>
      </c>
      <c r="I33" s="84"/>
      <c r="J33" s="84"/>
      <c r="K33" s="84" t="s">
        <v>68</v>
      </c>
      <c r="L33" s="84"/>
      <c r="M33" s="84"/>
      <c r="N33" s="83" t="s">
        <v>68</v>
      </c>
      <c r="O33" s="83" t="s">
        <v>205</v>
      </c>
      <c r="P33" s="83" t="s">
        <v>254</v>
      </c>
      <c r="Q33" s="84"/>
      <c r="R33" s="84" t="s">
        <v>68</v>
      </c>
      <c r="S33" s="84"/>
      <c r="T33" s="84"/>
      <c r="U33" s="84" t="s">
        <v>68</v>
      </c>
      <c r="V33" s="84"/>
      <c r="W33" s="84"/>
      <c r="X33" s="84" t="s">
        <v>68</v>
      </c>
      <c r="Y33" s="84"/>
      <c r="Z33" s="86"/>
    </row>
    <row r="34" ht="16.5" customHeight="1" spans="1:26">
      <c r="A34" s="83" t="s">
        <v>68</v>
      </c>
      <c r="B34" s="83" t="s">
        <v>225</v>
      </c>
      <c r="C34" s="83" t="s">
        <v>267</v>
      </c>
      <c r="D34" s="84"/>
      <c r="E34" s="84" t="s">
        <v>68</v>
      </c>
      <c r="F34" s="84"/>
      <c r="G34" s="84"/>
      <c r="H34" s="84" t="s">
        <v>68</v>
      </c>
      <c r="I34" s="84"/>
      <c r="J34" s="84"/>
      <c r="K34" s="84" t="s">
        <v>68</v>
      </c>
      <c r="L34" s="84"/>
      <c r="M34" s="84"/>
      <c r="N34" s="83" t="s">
        <v>68</v>
      </c>
      <c r="O34" s="83" t="s">
        <v>206</v>
      </c>
      <c r="P34" s="83" t="s">
        <v>257</v>
      </c>
      <c r="Q34" s="84">
        <v>19.32</v>
      </c>
      <c r="R34" s="84">
        <v>19.32</v>
      </c>
      <c r="S34" s="84">
        <v>1.32</v>
      </c>
      <c r="T34" s="84">
        <v>18</v>
      </c>
      <c r="U34" s="84"/>
      <c r="V34" s="84"/>
      <c r="W34" s="84"/>
      <c r="X34" s="84"/>
      <c r="Y34" s="84"/>
      <c r="Z34" s="86"/>
    </row>
    <row r="35" ht="16.5" customHeight="1" spans="1:26">
      <c r="A35" s="83" t="s">
        <v>68</v>
      </c>
      <c r="B35" s="83" t="s">
        <v>228</v>
      </c>
      <c r="C35" s="83" t="s">
        <v>269</v>
      </c>
      <c r="D35" s="84"/>
      <c r="E35" s="84" t="s">
        <v>68</v>
      </c>
      <c r="F35" s="84"/>
      <c r="G35" s="84"/>
      <c r="H35" s="84" t="s">
        <v>68</v>
      </c>
      <c r="I35" s="84"/>
      <c r="J35" s="84"/>
      <c r="K35" s="84" t="s">
        <v>68</v>
      </c>
      <c r="L35" s="84"/>
      <c r="M35" s="84"/>
      <c r="N35" s="83" t="s">
        <v>68</v>
      </c>
      <c r="O35" s="83" t="s">
        <v>207</v>
      </c>
      <c r="P35" s="83" t="s">
        <v>282</v>
      </c>
      <c r="Q35" s="84"/>
      <c r="R35" s="84" t="s">
        <v>68</v>
      </c>
      <c r="S35" s="84"/>
      <c r="T35" s="84"/>
      <c r="U35" s="84" t="s">
        <v>68</v>
      </c>
      <c r="V35" s="84"/>
      <c r="W35" s="84"/>
      <c r="X35" s="84" t="s">
        <v>68</v>
      </c>
      <c r="Y35" s="84"/>
      <c r="Z35" s="86"/>
    </row>
    <row r="36" ht="16.5" customHeight="1" spans="1:26">
      <c r="A36" s="83" t="s">
        <v>68</v>
      </c>
      <c r="B36" s="83" t="s">
        <v>247</v>
      </c>
      <c r="C36" s="83" t="s">
        <v>273</v>
      </c>
      <c r="D36" s="84"/>
      <c r="E36" s="84" t="s">
        <v>68</v>
      </c>
      <c r="F36" s="84"/>
      <c r="G36" s="84"/>
      <c r="H36" s="84" t="s">
        <v>68</v>
      </c>
      <c r="I36" s="84"/>
      <c r="J36" s="84"/>
      <c r="K36" s="84" t="s">
        <v>68</v>
      </c>
      <c r="L36" s="84"/>
      <c r="M36" s="84"/>
      <c r="N36" s="83" t="s">
        <v>68</v>
      </c>
      <c r="O36" s="83" t="s">
        <v>208</v>
      </c>
      <c r="P36" s="83" t="s">
        <v>242</v>
      </c>
      <c r="Q36" s="84">
        <v>3.68</v>
      </c>
      <c r="R36" s="84">
        <v>3.68</v>
      </c>
      <c r="S36" s="84">
        <v>3.68</v>
      </c>
      <c r="T36" s="84"/>
      <c r="U36" s="84"/>
      <c r="V36" s="84"/>
      <c r="W36" s="84"/>
      <c r="X36" s="84"/>
      <c r="Y36" s="84"/>
      <c r="Z36" s="86"/>
    </row>
    <row r="37" ht="16.5" customHeight="1" spans="1:26">
      <c r="A37" s="83" t="s">
        <v>68</v>
      </c>
      <c r="B37" s="83" t="s">
        <v>250</v>
      </c>
      <c r="C37" s="83" t="s">
        <v>275</v>
      </c>
      <c r="D37" s="84"/>
      <c r="E37" s="84" t="s">
        <v>68</v>
      </c>
      <c r="F37" s="84"/>
      <c r="G37" s="84"/>
      <c r="H37" s="84" t="s">
        <v>68</v>
      </c>
      <c r="I37" s="84"/>
      <c r="J37" s="84"/>
      <c r="K37" s="84" t="s">
        <v>68</v>
      </c>
      <c r="L37" s="84"/>
      <c r="M37" s="84"/>
      <c r="N37" s="83" t="s">
        <v>68</v>
      </c>
      <c r="O37" s="83" t="s">
        <v>209</v>
      </c>
      <c r="P37" s="83" t="s">
        <v>245</v>
      </c>
      <c r="Q37" s="84">
        <v>250.53</v>
      </c>
      <c r="R37" s="84">
        <v>250.53</v>
      </c>
      <c r="S37" s="84">
        <v>21.53</v>
      </c>
      <c r="T37" s="84">
        <v>229</v>
      </c>
      <c r="U37" s="84"/>
      <c r="V37" s="84"/>
      <c r="W37" s="84"/>
      <c r="X37" s="84"/>
      <c r="Y37" s="84"/>
      <c r="Z37" s="86"/>
    </row>
    <row r="38" ht="16.5" customHeight="1" spans="1:26">
      <c r="A38" s="83" t="s">
        <v>68</v>
      </c>
      <c r="B38" s="83" t="s">
        <v>231</v>
      </c>
      <c r="C38" s="83" t="s">
        <v>277</v>
      </c>
      <c r="D38" s="84"/>
      <c r="E38" s="84" t="s">
        <v>68</v>
      </c>
      <c r="F38" s="84"/>
      <c r="G38" s="84"/>
      <c r="H38" s="84" t="s">
        <v>68</v>
      </c>
      <c r="I38" s="84"/>
      <c r="J38" s="84"/>
      <c r="K38" s="84" t="s">
        <v>68</v>
      </c>
      <c r="L38" s="84"/>
      <c r="M38" s="84"/>
      <c r="N38" s="83" t="s">
        <v>68</v>
      </c>
      <c r="O38" s="83" t="s">
        <v>210</v>
      </c>
      <c r="P38" s="83" t="s">
        <v>253</v>
      </c>
      <c r="Q38" s="84">
        <v>5.5</v>
      </c>
      <c r="R38" s="84">
        <v>5.5</v>
      </c>
      <c r="S38" s="84">
        <v>5.5</v>
      </c>
      <c r="T38" s="84"/>
      <c r="U38" s="84"/>
      <c r="V38" s="84"/>
      <c r="W38" s="84"/>
      <c r="X38" s="84"/>
      <c r="Y38" s="84"/>
      <c r="Z38" s="86"/>
    </row>
    <row r="39" ht="16.5" customHeight="1" spans="1:26">
      <c r="A39" s="83" t="s">
        <v>283</v>
      </c>
      <c r="B39" s="83" t="s">
        <v>68</v>
      </c>
      <c r="C39" s="83" t="s">
        <v>284</v>
      </c>
      <c r="D39" s="84">
        <v>4328.67</v>
      </c>
      <c r="E39" s="84">
        <v>4328.67</v>
      </c>
      <c r="F39" s="84">
        <v>3162.4</v>
      </c>
      <c r="G39" s="84">
        <v>1166.27</v>
      </c>
      <c r="H39" s="84"/>
      <c r="I39" s="84"/>
      <c r="J39" s="84"/>
      <c r="K39" s="84"/>
      <c r="L39" s="84"/>
      <c r="M39" s="84"/>
      <c r="N39" s="83" t="s">
        <v>68</v>
      </c>
      <c r="O39" s="83" t="s">
        <v>211</v>
      </c>
      <c r="P39" s="83" t="s">
        <v>285</v>
      </c>
      <c r="Q39" s="84">
        <v>14</v>
      </c>
      <c r="R39" s="84">
        <v>14</v>
      </c>
      <c r="S39" s="84"/>
      <c r="T39" s="84">
        <v>14</v>
      </c>
      <c r="U39" s="84"/>
      <c r="V39" s="84"/>
      <c r="W39" s="84"/>
      <c r="X39" s="84"/>
      <c r="Y39" s="84"/>
      <c r="Z39" s="86"/>
    </row>
    <row r="40" ht="16.5" customHeight="1" spans="1:26">
      <c r="A40" s="83" t="s">
        <v>68</v>
      </c>
      <c r="B40" s="83" t="s">
        <v>222</v>
      </c>
      <c r="C40" s="83" t="s">
        <v>286</v>
      </c>
      <c r="D40" s="84">
        <v>2894.3</v>
      </c>
      <c r="E40" s="84">
        <v>2894.3</v>
      </c>
      <c r="F40" s="84">
        <v>2894.3</v>
      </c>
      <c r="G40" s="84"/>
      <c r="H40" s="84"/>
      <c r="I40" s="84"/>
      <c r="J40" s="84"/>
      <c r="K40" s="84"/>
      <c r="L40" s="84"/>
      <c r="M40" s="84"/>
      <c r="N40" s="83" t="s">
        <v>68</v>
      </c>
      <c r="O40" s="83" t="s">
        <v>217</v>
      </c>
      <c r="P40" s="83" t="s">
        <v>287</v>
      </c>
      <c r="Q40" s="84"/>
      <c r="R40" s="84" t="s">
        <v>68</v>
      </c>
      <c r="S40" s="84"/>
      <c r="T40" s="84"/>
      <c r="U40" s="84" t="s">
        <v>68</v>
      </c>
      <c r="V40" s="84"/>
      <c r="W40" s="84"/>
      <c r="X40" s="84" t="s">
        <v>68</v>
      </c>
      <c r="Y40" s="84"/>
      <c r="Z40" s="86"/>
    </row>
    <row r="41" ht="16.5" customHeight="1" spans="1:26">
      <c r="A41" s="83" t="s">
        <v>68</v>
      </c>
      <c r="B41" s="83" t="s">
        <v>225</v>
      </c>
      <c r="C41" s="83" t="s">
        <v>288</v>
      </c>
      <c r="D41" s="84">
        <v>1434.37</v>
      </c>
      <c r="E41" s="84">
        <v>1434.37</v>
      </c>
      <c r="F41" s="84">
        <v>268.1</v>
      </c>
      <c r="G41" s="84">
        <v>1166.27</v>
      </c>
      <c r="H41" s="84"/>
      <c r="I41" s="84"/>
      <c r="J41" s="84"/>
      <c r="K41" s="84"/>
      <c r="L41" s="84"/>
      <c r="M41" s="84"/>
      <c r="N41" s="83" t="s">
        <v>68</v>
      </c>
      <c r="O41" s="83" t="s">
        <v>289</v>
      </c>
      <c r="P41" s="83" t="s">
        <v>290</v>
      </c>
      <c r="Q41" s="84"/>
      <c r="R41" s="84" t="s">
        <v>68</v>
      </c>
      <c r="S41" s="84"/>
      <c r="T41" s="84"/>
      <c r="U41" s="84" t="s">
        <v>68</v>
      </c>
      <c r="V41" s="84"/>
      <c r="W41" s="84"/>
      <c r="X41" s="84" t="s">
        <v>68</v>
      </c>
      <c r="Y41" s="84"/>
      <c r="Z41" s="86"/>
    </row>
    <row r="42" ht="16.5" customHeight="1" spans="1:26">
      <c r="A42" s="83" t="s">
        <v>68</v>
      </c>
      <c r="B42" s="83" t="s">
        <v>231</v>
      </c>
      <c r="C42" s="83" t="s">
        <v>291</v>
      </c>
      <c r="D42" s="84"/>
      <c r="E42" s="84" t="s">
        <v>68</v>
      </c>
      <c r="F42" s="84"/>
      <c r="G42" s="84"/>
      <c r="H42" s="84" t="s">
        <v>68</v>
      </c>
      <c r="I42" s="84"/>
      <c r="J42" s="84"/>
      <c r="K42" s="84" t="s">
        <v>68</v>
      </c>
      <c r="L42" s="84"/>
      <c r="M42" s="84"/>
      <c r="N42" s="83" t="s">
        <v>68</v>
      </c>
      <c r="O42" s="83" t="s">
        <v>292</v>
      </c>
      <c r="P42" s="83" t="s">
        <v>293</v>
      </c>
      <c r="Q42" s="84">
        <v>49.35</v>
      </c>
      <c r="R42" s="84">
        <v>49.35</v>
      </c>
      <c r="S42" s="84">
        <v>7.92</v>
      </c>
      <c r="T42" s="84">
        <v>41.43</v>
      </c>
      <c r="U42" s="84"/>
      <c r="V42" s="84"/>
      <c r="W42" s="84"/>
      <c r="X42" s="84"/>
      <c r="Y42" s="84"/>
      <c r="Z42" s="86"/>
    </row>
    <row r="43" ht="16.5" customHeight="1" spans="1:26">
      <c r="A43" s="83" t="s">
        <v>294</v>
      </c>
      <c r="B43" s="83" t="s">
        <v>68</v>
      </c>
      <c r="C43" s="83" t="s">
        <v>295</v>
      </c>
      <c r="D43" s="84">
        <v>1667.53</v>
      </c>
      <c r="E43" s="84">
        <v>1667.53</v>
      </c>
      <c r="F43" s="84"/>
      <c r="G43" s="84">
        <v>1667.53</v>
      </c>
      <c r="H43" s="84"/>
      <c r="I43" s="84"/>
      <c r="J43" s="84"/>
      <c r="K43" s="84"/>
      <c r="L43" s="84"/>
      <c r="M43" s="84"/>
      <c r="N43" s="83" t="s">
        <v>68</v>
      </c>
      <c r="O43" s="83" t="s">
        <v>296</v>
      </c>
      <c r="P43" s="83" t="s">
        <v>251</v>
      </c>
      <c r="Q43" s="84">
        <v>2279.02</v>
      </c>
      <c r="R43" s="84">
        <v>2279.02</v>
      </c>
      <c r="S43" s="84">
        <v>99.68</v>
      </c>
      <c r="T43" s="84">
        <v>2179.34</v>
      </c>
      <c r="U43" s="84"/>
      <c r="V43" s="84"/>
      <c r="W43" s="84"/>
      <c r="X43" s="84"/>
      <c r="Y43" s="84"/>
      <c r="Z43" s="86"/>
    </row>
    <row r="44" ht="16.5" customHeight="1" spans="1:26">
      <c r="A44" s="83" t="s">
        <v>68</v>
      </c>
      <c r="B44" s="83" t="s">
        <v>222</v>
      </c>
      <c r="C44" s="83" t="s">
        <v>297</v>
      </c>
      <c r="D44" s="84">
        <v>2</v>
      </c>
      <c r="E44" s="84">
        <v>2</v>
      </c>
      <c r="F44" s="84"/>
      <c r="G44" s="84">
        <v>2</v>
      </c>
      <c r="H44" s="84"/>
      <c r="I44" s="84"/>
      <c r="J44" s="84"/>
      <c r="K44" s="84"/>
      <c r="L44" s="84"/>
      <c r="M44" s="84"/>
      <c r="N44" s="83" t="s">
        <v>68</v>
      </c>
      <c r="O44" s="83" t="s">
        <v>298</v>
      </c>
      <c r="P44" s="83" t="s">
        <v>299</v>
      </c>
      <c r="Q44" s="84">
        <v>72.61</v>
      </c>
      <c r="R44" s="84">
        <v>72.61</v>
      </c>
      <c r="S44" s="84">
        <v>72.61</v>
      </c>
      <c r="T44" s="84"/>
      <c r="U44" s="84"/>
      <c r="V44" s="84"/>
      <c r="W44" s="84"/>
      <c r="X44" s="84"/>
      <c r="Y44" s="84"/>
      <c r="Z44" s="86"/>
    </row>
    <row r="45" ht="16.5" customHeight="1" spans="1:26">
      <c r="A45" s="83" t="s">
        <v>68</v>
      </c>
      <c r="B45" s="83" t="s">
        <v>225</v>
      </c>
      <c r="C45" s="83" t="s">
        <v>300</v>
      </c>
      <c r="D45" s="84">
        <v>1665.53</v>
      </c>
      <c r="E45" s="84">
        <v>1665.53</v>
      </c>
      <c r="F45" s="84"/>
      <c r="G45" s="84">
        <v>1665.53</v>
      </c>
      <c r="H45" s="84"/>
      <c r="I45" s="84"/>
      <c r="J45" s="84"/>
      <c r="K45" s="84"/>
      <c r="L45" s="84"/>
      <c r="M45" s="84"/>
      <c r="N45" s="83" t="s">
        <v>68</v>
      </c>
      <c r="O45" s="83" t="s">
        <v>301</v>
      </c>
      <c r="P45" s="83" t="s">
        <v>302</v>
      </c>
      <c r="Q45" s="84">
        <v>117.27</v>
      </c>
      <c r="R45" s="84">
        <v>117.27</v>
      </c>
      <c r="S45" s="84">
        <v>117.27</v>
      </c>
      <c r="T45" s="84"/>
      <c r="U45" s="84"/>
      <c r="V45" s="84"/>
      <c r="W45" s="84"/>
      <c r="X45" s="84"/>
      <c r="Y45" s="84"/>
      <c r="Z45" s="86"/>
    </row>
    <row r="46" ht="16.5" customHeight="1" spans="1:26">
      <c r="A46" s="83" t="s">
        <v>303</v>
      </c>
      <c r="B46" s="83" t="s">
        <v>68</v>
      </c>
      <c r="C46" s="83" t="s">
        <v>304</v>
      </c>
      <c r="D46" s="84"/>
      <c r="E46" s="84" t="s">
        <v>68</v>
      </c>
      <c r="F46" s="84"/>
      <c r="G46" s="84"/>
      <c r="H46" s="84" t="s">
        <v>68</v>
      </c>
      <c r="I46" s="84"/>
      <c r="J46" s="84"/>
      <c r="K46" s="84" t="s">
        <v>68</v>
      </c>
      <c r="L46" s="84"/>
      <c r="M46" s="84"/>
      <c r="N46" s="83" t="s">
        <v>68</v>
      </c>
      <c r="O46" s="83" t="s">
        <v>305</v>
      </c>
      <c r="P46" s="83" t="s">
        <v>256</v>
      </c>
      <c r="Q46" s="84">
        <v>39</v>
      </c>
      <c r="R46" s="84">
        <v>39</v>
      </c>
      <c r="S46" s="84">
        <v>39</v>
      </c>
      <c r="T46" s="84"/>
      <c r="U46" s="84"/>
      <c r="V46" s="84"/>
      <c r="W46" s="84"/>
      <c r="X46" s="84"/>
      <c r="Y46" s="84"/>
      <c r="Z46" s="86"/>
    </row>
    <row r="47" ht="16.5" customHeight="1" spans="1:26">
      <c r="A47" s="83" t="s">
        <v>68</v>
      </c>
      <c r="B47" s="83" t="s">
        <v>222</v>
      </c>
      <c r="C47" s="83" t="s">
        <v>306</v>
      </c>
      <c r="D47" s="84"/>
      <c r="E47" s="84" t="s">
        <v>68</v>
      </c>
      <c r="F47" s="84"/>
      <c r="G47" s="84"/>
      <c r="H47" s="84" t="s">
        <v>68</v>
      </c>
      <c r="I47" s="84"/>
      <c r="J47" s="84"/>
      <c r="K47" s="84" t="s">
        <v>68</v>
      </c>
      <c r="L47" s="84"/>
      <c r="M47" s="84"/>
      <c r="N47" s="83" t="s">
        <v>68</v>
      </c>
      <c r="O47" s="83" t="s">
        <v>307</v>
      </c>
      <c r="P47" s="83" t="s">
        <v>308</v>
      </c>
      <c r="Q47" s="84">
        <v>49.24</v>
      </c>
      <c r="R47" s="84">
        <v>49.24</v>
      </c>
      <c r="S47" s="84">
        <v>49.24</v>
      </c>
      <c r="T47" s="84"/>
      <c r="U47" s="84"/>
      <c r="V47" s="84"/>
      <c r="W47" s="84"/>
      <c r="X47" s="84"/>
      <c r="Y47" s="84"/>
      <c r="Z47" s="86"/>
    </row>
    <row r="48" ht="16.5" customHeight="1" spans="1:26">
      <c r="A48" s="83" t="s">
        <v>68</v>
      </c>
      <c r="B48" s="83" t="s">
        <v>225</v>
      </c>
      <c r="C48" s="83" t="s">
        <v>309</v>
      </c>
      <c r="D48" s="84"/>
      <c r="E48" s="84" t="s">
        <v>68</v>
      </c>
      <c r="F48" s="84"/>
      <c r="G48" s="84"/>
      <c r="H48" s="84" t="s">
        <v>68</v>
      </c>
      <c r="I48" s="84"/>
      <c r="J48" s="84"/>
      <c r="K48" s="84" t="s">
        <v>68</v>
      </c>
      <c r="L48" s="84"/>
      <c r="M48" s="84"/>
      <c r="N48" s="83" t="s">
        <v>68</v>
      </c>
      <c r="O48" s="83" t="s">
        <v>310</v>
      </c>
      <c r="P48" s="83" t="s">
        <v>311</v>
      </c>
      <c r="Q48" s="84"/>
      <c r="R48" s="84" t="s">
        <v>68</v>
      </c>
      <c r="S48" s="84"/>
      <c r="T48" s="84"/>
      <c r="U48" s="84" t="s">
        <v>68</v>
      </c>
      <c r="V48" s="84"/>
      <c r="W48" s="84"/>
      <c r="X48" s="84" t="s">
        <v>68</v>
      </c>
      <c r="Y48" s="84"/>
      <c r="Z48" s="86"/>
    </row>
    <row r="49" ht="16.5" customHeight="1" spans="1:26">
      <c r="A49" s="83" t="s">
        <v>68</v>
      </c>
      <c r="B49" s="83" t="s">
        <v>231</v>
      </c>
      <c r="C49" s="83" t="s">
        <v>312</v>
      </c>
      <c r="D49" s="84"/>
      <c r="E49" s="84" t="s">
        <v>68</v>
      </c>
      <c r="F49" s="84"/>
      <c r="G49" s="84"/>
      <c r="H49" s="84" t="s">
        <v>68</v>
      </c>
      <c r="I49" s="84"/>
      <c r="J49" s="84"/>
      <c r="K49" s="84" t="s">
        <v>68</v>
      </c>
      <c r="L49" s="84"/>
      <c r="M49" s="84"/>
      <c r="N49" s="83" t="s">
        <v>68</v>
      </c>
      <c r="O49" s="83" t="s">
        <v>231</v>
      </c>
      <c r="P49" s="83" t="s">
        <v>260</v>
      </c>
      <c r="Q49" s="84">
        <v>15.43</v>
      </c>
      <c r="R49" s="84">
        <v>15.43</v>
      </c>
      <c r="S49" s="84">
        <v>7.93</v>
      </c>
      <c r="T49" s="84">
        <v>7.5</v>
      </c>
      <c r="U49" s="84"/>
      <c r="V49" s="84"/>
      <c r="W49" s="84"/>
      <c r="X49" s="84"/>
      <c r="Y49" s="84"/>
      <c r="Z49" s="86"/>
    </row>
    <row r="50" ht="16.5" customHeight="1" spans="1:26">
      <c r="A50" s="83" t="s">
        <v>313</v>
      </c>
      <c r="B50" s="83" t="s">
        <v>68</v>
      </c>
      <c r="C50" s="83" t="s">
        <v>314</v>
      </c>
      <c r="D50" s="84"/>
      <c r="E50" s="84" t="s">
        <v>68</v>
      </c>
      <c r="F50" s="84"/>
      <c r="G50" s="84"/>
      <c r="H50" s="84" t="s">
        <v>68</v>
      </c>
      <c r="I50" s="84"/>
      <c r="J50" s="84"/>
      <c r="K50" s="84" t="s">
        <v>68</v>
      </c>
      <c r="L50" s="84"/>
      <c r="M50" s="84"/>
      <c r="N50" s="83" t="s">
        <v>315</v>
      </c>
      <c r="O50" s="83" t="s">
        <v>68</v>
      </c>
      <c r="P50" s="83" t="s">
        <v>316</v>
      </c>
      <c r="Q50" s="84">
        <v>60.53</v>
      </c>
      <c r="R50" s="84">
        <v>60.53</v>
      </c>
      <c r="S50" s="84">
        <v>60.53</v>
      </c>
      <c r="T50" s="84"/>
      <c r="U50" s="84"/>
      <c r="V50" s="84"/>
      <c r="W50" s="84"/>
      <c r="X50" s="84"/>
      <c r="Y50" s="84"/>
      <c r="Z50" s="86"/>
    </row>
    <row r="51" ht="16.5" customHeight="1" spans="1:26">
      <c r="A51" s="83" t="s">
        <v>68</v>
      </c>
      <c r="B51" s="83" t="s">
        <v>228</v>
      </c>
      <c r="C51" s="83" t="s">
        <v>317</v>
      </c>
      <c r="D51" s="84"/>
      <c r="E51" s="84" t="s">
        <v>68</v>
      </c>
      <c r="F51" s="84"/>
      <c r="G51" s="84"/>
      <c r="H51" s="84" t="s">
        <v>68</v>
      </c>
      <c r="I51" s="84"/>
      <c r="J51" s="84"/>
      <c r="K51" s="84" t="s">
        <v>68</v>
      </c>
      <c r="L51" s="84"/>
      <c r="M51" s="84"/>
      <c r="N51" s="83" t="s">
        <v>68</v>
      </c>
      <c r="O51" s="83" t="s">
        <v>222</v>
      </c>
      <c r="P51" s="83" t="s">
        <v>318</v>
      </c>
      <c r="Q51" s="84">
        <v>25.22</v>
      </c>
      <c r="R51" s="84">
        <v>25.22</v>
      </c>
      <c r="S51" s="84">
        <v>25.22</v>
      </c>
      <c r="T51" s="84"/>
      <c r="U51" s="84"/>
      <c r="V51" s="84"/>
      <c r="W51" s="84"/>
      <c r="X51" s="84"/>
      <c r="Y51" s="84"/>
      <c r="Z51" s="86"/>
    </row>
    <row r="52" ht="16.5" customHeight="1" spans="1:26">
      <c r="A52" s="83" t="s">
        <v>68</v>
      </c>
      <c r="B52" s="83" t="s">
        <v>247</v>
      </c>
      <c r="C52" s="83" t="s">
        <v>319</v>
      </c>
      <c r="D52" s="84"/>
      <c r="E52" s="84" t="s">
        <v>68</v>
      </c>
      <c r="F52" s="84"/>
      <c r="G52" s="84"/>
      <c r="H52" s="84" t="s">
        <v>68</v>
      </c>
      <c r="I52" s="84"/>
      <c r="J52" s="84"/>
      <c r="K52" s="84" t="s">
        <v>68</v>
      </c>
      <c r="L52" s="84"/>
      <c r="M52" s="84"/>
      <c r="N52" s="83" t="s">
        <v>68</v>
      </c>
      <c r="O52" s="83" t="s">
        <v>225</v>
      </c>
      <c r="P52" s="83" t="s">
        <v>320</v>
      </c>
      <c r="Q52" s="84"/>
      <c r="R52" s="84"/>
      <c r="S52" s="84"/>
      <c r="T52" s="84"/>
      <c r="U52" s="84"/>
      <c r="V52" s="84"/>
      <c r="W52" s="84"/>
      <c r="X52" s="84"/>
      <c r="Y52" s="84"/>
      <c r="Z52" s="86"/>
    </row>
    <row r="53" ht="16.5" customHeight="1" spans="1:26">
      <c r="A53" s="83" t="s">
        <v>68</v>
      </c>
      <c r="B53" s="83" t="s">
        <v>250</v>
      </c>
      <c r="C53" s="83" t="s">
        <v>321</v>
      </c>
      <c r="D53" s="84"/>
      <c r="E53" s="84" t="s">
        <v>68</v>
      </c>
      <c r="F53" s="84"/>
      <c r="G53" s="84"/>
      <c r="H53" s="84" t="s">
        <v>68</v>
      </c>
      <c r="I53" s="84"/>
      <c r="J53" s="84"/>
      <c r="K53" s="84" t="s">
        <v>68</v>
      </c>
      <c r="L53" s="84"/>
      <c r="M53" s="84"/>
      <c r="N53" s="83" t="s">
        <v>68</v>
      </c>
      <c r="O53" s="83" t="s">
        <v>228</v>
      </c>
      <c r="P53" s="83" t="s">
        <v>322</v>
      </c>
      <c r="Q53" s="84"/>
      <c r="R53" s="84" t="s">
        <v>68</v>
      </c>
      <c r="S53" s="84"/>
      <c r="T53" s="84"/>
      <c r="U53" s="84" t="s">
        <v>68</v>
      </c>
      <c r="V53" s="84"/>
      <c r="W53" s="84"/>
      <c r="X53" s="84" t="s">
        <v>68</v>
      </c>
      <c r="Y53" s="84"/>
      <c r="Z53" s="86"/>
    </row>
    <row r="54" ht="16.5" customHeight="1" spans="1:26">
      <c r="A54" s="83" t="s">
        <v>68</v>
      </c>
      <c r="B54" s="83" t="s">
        <v>231</v>
      </c>
      <c r="C54" s="83" t="s">
        <v>323</v>
      </c>
      <c r="D54" s="84"/>
      <c r="E54" s="84" t="s">
        <v>68</v>
      </c>
      <c r="F54" s="84"/>
      <c r="G54" s="84"/>
      <c r="H54" s="84" t="s">
        <v>68</v>
      </c>
      <c r="I54" s="84"/>
      <c r="J54" s="84"/>
      <c r="K54" s="84" t="s">
        <v>68</v>
      </c>
      <c r="L54" s="84"/>
      <c r="M54" s="84"/>
      <c r="N54" s="83" t="s">
        <v>68</v>
      </c>
      <c r="O54" s="83" t="s">
        <v>247</v>
      </c>
      <c r="P54" s="83" t="s">
        <v>324</v>
      </c>
      <c r="Q54" s="84"/>
      <c r="R54" s="84" t="s">
        <v>68</v>
      </c>
      <c r="S54" s="84"/>
      <c r="T54" s="84"/>
      <c r="U54" s="84" t="s">
        <v>68</v>
      </c>
      <c r="V54" s="84"/>
      <c r="W54" s="84"/>
      <c r="X54" s="84" t="s">
        <v>68</v>
      </c>
      <c r="Y54" s="84"/>
      <c r="Z54" s="86"/>
    </row>
    <row r="55" ht="16.5" customHeight="1" spans="1:26">
      <c r="A55" s="83" t="s">
        <v>325</v>
      </c>
      <c r="B55" s="83" t="s">
        <v>68</v>
      </c>
      <c r="C55" s="83" t="s">
        <v>316</v>
      </c>
      <c r="D55" s="84">
        <v>60.53</v>
      </c>
      <c r="E55" s="84">
        <v>60.53</v>
      </c>
      <c r="F55" s="84">
        <v>60.53</v>
      </c>
      <c r="G55" s="84"/>
      <c r="H55" s="84"/>
      <c r="I55" s="84"/>
      <c r="J55" s="84"/>
      <c r="K55" s="84"/>
      <c r="L55" s="84"/>
      <c r="M55" s="84"/>
      <c r="N55" s="83" t="s">
        <v>68</v>
      </c>
      <c r="O55" s="83" t="s">
        <v>250</v>
      </c>
      <c r="P55" s="83" t="s">
        <v>326</v>
      </c>
      <c r="Q55" s="84">
        <v>25.31</v>
      </c>
      <c r="R55" s="84">
        <v>25.31</v>
      </c>
      <c r="S55" s="84">
        <v>25.31</v>
      </c>
      <c r="T55" s="84"/>
      <c r="U55" s="84"/>
      <c r="V55" s="84"/>
      <c r="W55" s="84"/>
      <c r="X55" s="84"/>
      <c r="Y55" s="84"/>
      <c r="Z55" s="86"/>
    </row>
    <row r="56" ht="16.5" customHeight="1" spans="1:26">
      <c r="A56" s="83" t="s">
        <v>68</v>
      </c>
      <c r="B56" s="83" t="s">
        <v>222</v>
      </c>
      <c r="C56" s="83" t="s">
        <v>327</v>
      </c>
      <c r="D56" s="84">
        <v>35.31</v>
      </c>
      <c r="E56" s="84">
        <v>35.31</v>
      </c>
      <c r="F56" s="84">
        <v>35.31</v>
      </c>
      <c r="G56" s="84"/>
      <c r="H56" s="84"/>
      <c r="I56" s="84"/>
      <c r="J56" s="84"/>
      <c r="K56" s="84"/>
      <c r="L56" s="84"/>
      <c r="M56" s="84"/>
      <c r="N56" s="83" t="s">
        <v>68</v>
      </c>
      <c r="O56" s="83" t="s">
        <v>233</v>
      </c>
      <c r="P56" s="83" t="s">
        <v>328</v>
      </c>
      <c r="Q56" s="84"/>
      <c r="R56" s="84" t="s">
        <v>68</v>
      </c>
      <c r="S56" s="84"/>
      <c r="T56" s="84"/>
      <c r="U56" s="84" t="s">
        <v>68</v>
      </c>
      <c r="V56" s="84"/>
      <c r="W56" s="84"/>
      <c r="X56" s="84" t="s">
        <v>68</v>
      </c>
      <c r="Y56" s="84"/>
      <c r="Z56" s="86"/>
    </row>
    <row r="57" ht="16.5" customHeight="1" spans="1:26">
      <c r="A57" s="83" t="s">
        <v>68</v>
      </c>
      <c r="B57" s="83" t="s">
        <v>225</v>
      </c>
      <c r="C57" s="83" t="s">
        <v>329</v>
      </c>
      <c r="D57" s="84"/>
      <c r="E57" s="84" t="s">
        <v>68</v>
      </c>
      <c r="F57" s="84"/>
      <c r="G57" s="84"/>
      <c r="H57" s="84" t="s">
        <v>68</v>
      </c>
      <c r="I57" s="84"/>
      <c r="J57" s="84"/>
      <c r="K57" s="84" t="s">
        <v>68</v>
      </c>
      <c r="L57" s="84"/>
      <c r="M57" s="84"/>
      <c r="N57" s="83" t="s">
        <v>68</v>
      </c>
      <c r="O57" s="83" t="s">
        <v>237</v>
      </c>
      <c r="P57" s="83" t="s">
        <v>330</v>
      </c>
      <c r="Q57" s="84">
        <v>10</v>
      </c>
      <c r="R57" s="84">
        <v>10</v>
      </c>
      <c r="S57" s="84">
        <v>10</v>
      </c>
      <c r="T57" s="84"/>
      <c r="U57" s="84"/>
      <c r="V57" s="84"/>
      <c r="W57" s="84"/>
      <c r="X57" s="84"/>
      <c r="Y57" s="84"/>
      <c r="Z57" s="86"/>
    </row>
    <row r="58" ht="16.5" customHeight="1" spans="1:26">
      <c r="A58" s="83" t="s">
        <v>68</v>
      </c>
      <c r="B58" s="83" t="s">
        <v>228</v>
      </c>
      <c r="C58" s="83" t="s">
        <v>331</v>
      </c>
      <c r="D58" s="84"/>
      <c r="E58" s="84" t="s">
        <v>68</v>
      </c>
      <c r="F58" s="84"/>
      <c r="G58" s="84"/>
      <c r="H58" s="84" t="s">
        <v>68</v>
      </c>
      <c r="I58" s="84"/>
      <c r="J58" s="84"/>
      <c r="K58" s="84" t="s">
        <v>68</v>
      </c>
      <c r="L58" s="84"/>
      <c r="M58" s="84"/>
      <c r="N58" s="83" t="s">
        <v>68</v>
      </c>
      <c r="O58" s="83" t="s">
        <v>240</v>
      </c>
      <c r="P58" s="83" t="s">
        <v>329</v>
      </c>
      <c r="Q58" s="84"/>
      <c r="R58" s="84" t="s">
        <v>68</v>
      </c>
      <c r="S58" s="84"/>
      <c r="T58" s="84"/>
      <c r="U58" s="84" t="s">
        <v>68</v>
      </c>
      <c r="V58" s="84"/>
      <c r="W58" s="84"/>
      <c r="X58" s="84" t="s">
        <v>68</v>
      </c>
      <c r="Y58" s="84"/>
      <c r="Z58" s="86"/>
    </row>
    <row r="59" ht="16.5" customHeight="1" spans="1:26">
      <c r="A59" s="83" t="s">
        <v>68</v>
      </c>
      <c r="B59" s="83" t="s">
        <v>250</v>
      </c>
      <c r="C59" s="83" t="s">
        <v>332</v>
      </c>
      <c r="D59" s="84">
        <v>25.22</v>
      </c>
      <c r="E59" s="84">
        <v>25.22</v>
      </c>
      <c r="F59" s="84">
        <v>25.22</v>
      </c>
      <c r="G59" s="84"/>
      <c r="H59" s="84"/>
      <c r="I59" s="84"/>
      <c r="J59" s="84"/>
      <c r="K59" s="84"/>
      <c r="L59" s="84"/>
      <c r="M59" s="84"/>
      <c r="N59" s="83" t="s">
        <v>68</v>
      </c>
      <c r="O59" s="83" t="s">
        <v>243</v>
      </c>
      <c r="P59" s="83" t="s">
        <v>333</v>
      </c>
      <c r="Q59" s="84"/>
      <c r="R59" s="84" t="s">
        <v>68</v>
      </c>
      <c r="S59" s="84"/>
      <c r="T59" s="84"/>
      <c r="U59" s="84" t="s">
        <v>68</v>
      </c>
      <c r="V59" s="84"/>
      <c r="W59" s="84"/>
      <c r="X59" s="84" t="s">
        <v>68</v>
      </c>
      <c r="Y59" s="84"/>
      <c r="Z59" s="86"/>
    </row>
    <row r="60" ht="16.5" customHeight="1" spans="1:26">
      <c r="A60" s="83" t="s">
        <v>68</v>
      </c>
      <c r="B60" s="83" t="s">
        <v>231</v>
      </c>
      <c r="C60" s="83" t="s">
        <v>334</v>
      </c>
      <c r="D60" s="84"/>
      <c r="E60" s="84" t="s">
        <v>68</v>
      </c>
      <c r="F60" s="84"/>
      <c r="G60" s="84"/>
      <c r="H60" s="84" t="s">
        <v>68</v>
      </c>
      <c r="I60" s="84"/>
      <c r="J60" s="84"/>
      <c r="K60" s="84" t="s">
        <v>68</v>
      </c>
      <c r="L60" s="84"/>
      <c r="M60" s="84"/>
      <c r="N60" s="83" t="s">
        <v>68</v>
      </c>
      <c r="O60" s="83" t="s">
        <v>203</v>
      </c>
      <c r="P60" s="83" t="s">
        <v>331</v>
      </c>
      <c r="Q60" s="84"/>
      <c r="R60" s="84" t="s">
        <v>68</v>
      </c>
      <c r="S60" s="84"/>
      <c r="T60" s="84"/>
      <c r="U60" s="84" t="s">
        <v>68</v>
      </c>
      <c r="V60" s="84"/>
      <c r="W60" s="84"/>
      <c r="X60" s="84" t="s">
        <v>68</v>
      </c>
      <c r="Y60" s="84"/>
      <c r="Z60" s="86"/>
    </row>
    <row r="61" ht="16.5" customHeight="1" spans="1:26">
      <c r="A61" s="83" t="s">
        <v>335</v>
      </c>
      <c r="B61" s="83" t="s">
        <v>68</v>
      </c>
      <c r="C61" s="83" t="s">
        <v>336</v>
      </c>
      <c r="D61" s="84"/>
      <c r="E61" s="84" t="s">
        <v>68</v>
      </c>
      <c r="F61" s="84"/>
      <c r="G61" s="84"/>
      <c r="H61" s="84" t="s">
        <v>68</v>
      </c>
      <c r="I61" s="84"/>
      <c r="J61" s="84"/>
      <c r="K61" s="84" t="s">
        <v>68</v>
      </c>
      <c r="L61" s="84"/>
      <c r="M61" s="84"/>
      <c r="N61" s="83" t="s">
        <v>68</v>
      </c>
      <c r="O61" s="83" t="s">
        <v>204</v>
      </c>
      <c r="P61" s="83" t="s">
        <v>337</v>
      </c>
      <c r="Q61" s="84"/>
      <c r="R61" s="84" t="s">
        <v>68</v>
      </c>
      <c r="S61" s="84"/>
      <c r="T61" s="84"/>
      <c r="U61" s="84" t="s">
        <v>68</v>
      </c>
      <c r="V61" s="84"/>
      <c r="W61" s="84"/>
      <c r="X61" s="84" t="s">
        <v>68</v>
      </c>
      <c r="Y61" s="84"/>
      <c r="Z61" s="86"/>
    </row>
    <row r="62" ht="16.5" customHeight="1" spans="1:26">
      <c r="A62" s="83" t="s">
        <v>68</v>
      </c>
      <c r="B62" s="83" t="s">
        <v>225</v>
      </c>
      <c r="C62" s="83" t="s">
        <v>338</v>
      </c>
      <c r="D62" s="84"/>
      <c r="E62" s="84" t="s">
        <v>68</v>
      </c>
      <c r="F62" s="84"/>
      <c r="G62" s="84"/>
      <c r="H62" s="84" t="s">
        <v>68</v>
      </c>
      <c r="I62" s="84"/>
      <c r="J62" s="84"/>
      <c r="K62" s="84" t="s">
        <v>68</v>
      </c>
      <c r="L62" s="84"/>
      <c r="M62" s="84"/>
      <c r="N62" s="83" t="s">
        <v>68</v>
      </c>
      <c r="O62" s="83" t="s">
        <v>231</v>
      </c>
      <c r="P62" s="83" t="s">
        <v>339</v>
      </c>
      <c r="Q62" s="84"/>
      <c r="R62" s="84" t="s">
        <v>68</v>
      </c>
      <c r="S62" s="84"/>
      <c r="T62" s="84"/>
      <c r="U62" s="84" t="s">
        <v>68</v>
      </c>
      <c r="V62" s="84"/>
      <c r="W62" s="84"/>
      <c r="X62" s="84" t="s">
        <v>68</v>
      </c>
      <c r="Y62" s="84"/>
      <c r="Z62" s="86"/>
    </row>
    <row r="63" ht="16.5" customHeight="1" spans="1:26">
      <c r="A63" s="83" t="s">
        <v>68</v>
      </c>
      <c r="B63" s="83" t="s">
        <v>228</v>
      </c>
      <c r="C63" s="83" t="s">
        <v>340</v>
      </c>
      <c r="D63" s="84"/>
      <c r="E63" s="84" t="s">
        <v>68</v>
      </c>
      <c r="F63" s="84"/>
      <c r="G63" s="84"/>
      <c r="H63" s="84" t="s">
        <v>68</v>
      </c>
      <c r="I63" s="84"/>
      <c r="J63" s="84"/>
      <c r="K63" s="84" t="s">
        <v>68</v>
      </c>
      <c r="L63" s="84"/>
      <c r="M63" s="84"/>
      <c r="N63" s="83" t="s">
        <v>341</v>
      </c>
      <c r="O63" s="83" t="s">
        <v>68</v>
      </c>
      <c r="P63" s="83" t="s">
        <v>342</v>
      </c>
      <c r="Q63" s="84"/>
      <c r="R63" s="84" t="s">
        <v>68</v>
      </c>
      <c r="S63" s="84"/>
      <c r="T63" s="84"/>
      <c r="U63" s="84" t="s">
        <v>68</v>
      </c>
      <c r="V63" s="84"/>
      <c r="W63" s="84"/>
      <c r="X63" s="84" t="s">
        <v>68</v>
      </c>
      <c r="Y63" s="84"/>
      <c r="Z63" s="86"/>
    </row>
    <row r="64" ht="16.5" customHeight="1" spans="1:26">
      <c r="A64" s="83" t="s">
        <v>68</v>
      </c>
      <c r="B64" s="83" t="s">
        <v>247</v>
      </c>
      <c r="C64" s="83" t="s">
        <v>343</v>
      </c>
      <c r="D64" s="84"/>
      <c r="E64" s="84" t="s">
        <v>68</v>
      </c>
      <c r="F64" s="84"/>
      <c r="G64" s="84"/>
      <c r="H64" s="84" t="s">
        <v>68</v>
      </c>
      <c r="I64" s="84"/>
      <c r="J64" s="84"/>
      <c r="K64" s="84" t="s">
        <v>68</v>
      </c>
      <c r="L64" s="84"/>
      <c r="M64" s="84"/>
      <c r="N64" s="83" t="s">
        <v>68</v>
      </c>
      <c r="O64" s="83" t="s">
        <v>222</v>
      </c>
      <c r="P64" s="83" t="s">
        <v>344</v>
      </c>
      <c r="Q64" s="84"/>
      <c r="R64" s="84" t="s">
        <v>68</v>
      </c>
      <c r="S64" s="84"/>
      <c r="T64" s="84"/>
      <c r="U64" s="84" t="s">
        <v>68</v>
      </c>
      <c r="V64" s="84"/>
      <c r="W64" s="84"/>
      <c r="X64" s="84" t="s">
        <v>68</v>
      </c>
      <c r="Y64" s="84"/>
      <c r="Z64" s="86"/>
    </row>
    <row r="65" ht="16.5" customHeight="1" spans="1:26">
      <c r="A65" s="83" t="s">
        <v>345</v>
      </c>
      <c r="B65" s="83" t="s">
        <v>68</v>
      </c>
      <c r="C65" s="83" t="s">
        <v>342</v>
      </c>
      <c r="D65" s="84"/>
      <c r="E65" s="84" t="s">
        <v>68</v>
      </c>
      <c r="F65" s="84"/>
      <c r="G65" s="84"/>
      <c r="H65" s="84" t="s">
        <v>68</v>
      </c>
      <c r="I65" s="84"/>
      <c r="J65" s="84"/>
      <c r="K65" s="84" t="s">
        <v>68</v>
      </c>
      <c r="L65" s="84"/>
      <c r="M65" s="84"/>
      <c r="N65" s="83" t="s">
        <v>68</v>
      </c>
      <c r="O65" s="83" t="s">
        <v>225</v>
      </c>
      <c r="P65" s="83" t="s">
        <v>346</v>
      </c>
      <c r="Q65" s="84"/>
      <c r="R65" s="84" t="s">
        <v>68</v>
      </c>
      <c r="S65" s="84"/>
      <c r="T65" s="84"/>
      <c r="U65" s="84" t="s">
        <v>68</v>
      </c>
      <c r="V65" s="84"/>
      <c r="W65" s="84"/>
      <c r="X65" s="84" t="s">
        <v>68</v>
      </c>
      <c r="Y65" s="84"/>
      <c r="Z65" s="86"/>
    </row>
    <row r="66" ht="16.5" customHeight="1" spans="1:26">
      <c r="A66" s="83" t="s">
        <v>68</v>
      </c>
      <c r="B66" s="83" t="s">
        <v>222</v>
      </c>
      <c r="C66" s="83" t="s">
        <v>344</v>
      </c>
      <c r="D66" s="84"/>
      <c r="E66" s="84" t="s">
        <v>68</v>
      </c>
      <c r="F66" s="84"/>
      <c r="G66" s="84"/>
      <c r="H66" s="84" t="s">
        <v>68</v>
      </c>
      <c r="I66" s="84"/>
      <c r="J66" s="84"/>
      <c r="K66" s="84" t="s">
        <v>68</v>
      </c>
      <c r="L66" s="84"/>
      <c r="M66" s="84"/>
      <c r="N66" s="83" t="s">
        <v>68</v>
      </c>
      <c r="O66" s="83" t="s">
        <v>228</v>
      </c>
      <c r="P66" s="83" t="s">
        <v>347</v>
      </c>
      <c r="Q66" s="84"/>
      <c r="R66" s="84" t="s">
        <v>68</v>
      </c>
      <c r="S66" s="84"/>
      <c r="T66" s="84"/>
      <c r="U66" s="84" t="s">
        <v>68</v>
      </c>
      <c r="V66" s="84"/>
      <c r="W66" s="84"/>
      <c r="X66" s="84" t="s">
        <v>68</v>
      </c>
      <c r="Y66" s="84"/>
      <c r="Z66" s="86"/>
    </row>
    <row r="67" ht="16.5" customHeight="1" spans="1:26">
      <c r="A67" s="83" t="s">
        <v>68</v>
      </c>
      <c r="B67" s="83" t="s">
        <v>225</v>
      </c>
      <c r="C67" s="83" t="s">
        <v>346</v>
      </c>
      <c r="D67" s="84"/>
      <c r="E67" s="84" t="s">
        <v>68</v>
      </c>
      <c r="F67" s="84"/>
      <c r="G67" s="84"/>
      <c r="H67" s="84" t="s">
        <v>68</v>
      </c>
      <c r="I67" s="84"/>
      <c r="J67" s="84"/>
      <c r="K67" s="84" t="s">
        <v>68</v>
      </c>
      <c r="L67" s="84"/>
      <c r="M67" s="84"/>
      <c r="N67" s="83" t="s">
        <v>68</v>
      </c>
      <c r="O67" s="83" t="s">
        <v>247</v>
      </c>
      <c r="P67" s="83" t="s">
        <v>348</v>
      </c>
      <c r="Q67" s="84"/>
      <c r="R67" s="84" t="s">
        <v>68</v>
      </c>
      <c r="S67" s="84"/>
      <c r="T67" s="84"/>
      <c r="U67" s="84" t="s">
        <v>68</v>
      </c>
      <c r="V67" s="84"/>
      <c r="W67" s="84"/>
      <c r="X67" s="84" t="s">
        <v>68</v>
      </c>
      <c r="Y67" s="84"/>
      <c r="Z67" s="86"/>
    </row>
    <row r="68" ht="16.5" customHeight="1" spans="1:26">
      <c r="A68" s="83" t="s">
        <v>68</v>
      </c>
      <c r="B68" s="83" t="s">
        <v>228</v>
      </c>
      <c r="C68" s="83" t="s">
        <v>347</v>
      </c>
      <c r="D68" s="84"/>
      <c r="E68" s="84" t="s">
        <v>68</v>
      </c>
      <c r="F68" s="84"/>
      <c r="G68" s="84"/>
      <c r="H68" s="84" t="s">
        <v>68</v>
      </c>
      <c r="I68" s="84"/>
      <c r="J68" s="84"/>
      <c r="K68" s="84" t="s">
        <v>68</v>
      </c>
      <c r="L68" s="84"/>
      <c r="M68" s="84"/>
      <c r="N68" s="83" t="s">
        <v>349</v>
      </c>
      <c r="O68" s="83" t="s">
        <v>68</v>
      </c>
      <c r="P68" s="83" t="s">
        <v>350</v>
      </c>
      <c r="Q68" s="84">
        <v>1665.53</v>
      </c>
      <c r="R68" s="84">
        <v>1665.53</v>
      </c>
      <c r="S68" s="84"/>
      <c r="T68" s="84">
        <v>1665.53</v>
      </c>
      <c r="U68" s="84"/>
      <c r="V68" s="84"/>
      <c r="W68" s="84"/>
      <c r="X68" s="84"/>
      <c r="Y68" s="84"/>
      <c r="Z68" s="86"/>
    </row>
    <row r="69" ht="16.5" customHeight="1" spans="1:26">
      <c r="A69" s="83" t="s">
        <v>68</v>
      </c>
      <c r="B69" s="83" t="s">
        <v>247</v>
      </c>
      <c r="C69" s="83" t="s">
        <v>348</v>
      </c>
      <c r="D69" s="84"/>
      <c r="E69" s="84" t="s">
        <v>68</v>
      </c>
      <c r="F69" s="84"/>
      <c r="G69" s="84"/>
      <c r="H69" s="84" t="s">
        <v>68</v>
      </c>
      <c r="I69" s="84"/>
      <c r="J69" s="84"/>
      <c r="K69" s="84" t="s">
        <v>68</v>
      </c>
      <c r="L69" s="84"/>
      <c r="M69" s="84"/>
      <c r="N69" s="83" t="s">
        <v>68</v>
      </c>
      <c r="O69" s="83" t="s">
        <v>222</v>
      </c>
      <c r="P69" s="83" t="s">
        <v>265</v>
      </c>
      <c r="Q69" s="84">
        <v>1665.53</v>
      </c>
      <c r="R69" s="84">
        <v>1665.53</v>
      </c>
      <c r="S69" s="84"/>
      <c r="T69" s="84">
        <v>1665.53</v>
      </c>
      <c r="U69" s="84"/>
      <c r="V69" s="84"/>
      <c r="W69" s="84"/>
      <c r="X69" s="84"/>
      <c r="Y69" s="84"/>
      <c r="Z69" s="86"/>
    </row>
    <row r="70" ht="16.5" customHeight="1" spans="1:26">
      <c r="A70" s="83" t="s">
        <v>351</v>
      </c>
      <c r="B70" s="83" t="s">
        <v>68</v>
      </c>
      <c r="C70" s="83" t="s">
        <v>352</v>
      </c>
      <c r="D70" s="84"/>
      <c r="E70" s="84" t="s">
        <v>68</v>
      </c>
      <c r="F70" s="84"/>
      <c r="G70" s="84"/>
      <c r="H70" s="84" t="s">
        <v>68</v>
      </c>
      <c r="I70" s="84"/>
      <c r="J70" s="84"/>
      <c r="K70" s="84" t="s">
        <v>68</v>
      </c>
      <c r="L70" s="84"/>
      <c r="M70" s="84"/>
      <c r="N70" s="83" t="s">
        <v>68</v>
      </c>
      <c r="O70" s="83" t="s">
        <v>225</v>
      </c>
      <c r="P70" s="83" t="s">
        <v>353</v>
      </c>
      <c r="Q70" s="84"/>
      <c r="R70" s="84" t="s">
        <v>68</v>
      </c>
      <c r="S70" s="84"/>
      <c r="T70" s="84"/>
      <c r="U70" s="84" t="s">
        <v>68</v>
      </c>
      <c r="V70" s="84"/>
      <c r="W70" s="84"/>
      <c r="X70" s="84" t="s">
        <v>68</v>
      </c>
      <c r="Y70" s="84"/>
      <c r="Z70" s="86"/>
    </row>
    <row r="71" ht="16.5" customHeight="1" spans="1:26">
      <c r="A71" s="83" t="s">
        <v>68</v>
      </c>
      <c r="B71" s="83" t="s">
        <v>222</v>
      </c>
      <c r="C71" s="83" t="s">
        <v>354</v>
      </c>
      <c r="D71" s="84"/>
      <c r="E71" s="84" t="s">
        <v>68</v>
      </c>
      <c r="F71" s="84"/>
      <c r="G71" s="84"/>
      <c r="H71" s="84" t="s">
        <v>68</v>
      </c>
      <c r="I71" s="84"/>
      <c r="J71" s="84"/>
      <c r="K71" s="84" t="s">
        <v>68</v>
      </c>
      <c r="L71" s="84"/>
      <c r="M71" s="84"/>
      <c r="N71" s="83" t="s">
        <v>68</v>
      </c>
      <c r="O71" s="83" t="s">
        <v>228</v>
      </c>
      <c r="P71" s="83" t="s">
        <v>355</v>
      </c>
      <c r="Q71" s="84"/>
      <c r="R71" s="84" t="s">
        <v>68</v>
      </c>
      <c r="S71" s="84"/>
      <c r="T71" s="84"/>
      <c r="U71" s="84" t="s">
        <v>68</v>
      </c>
      <c r="V71" s="84"/>
      <c r="W71" s="84"/>
      <c r="X71" s="84" t="s">
        <v>68</v>
      </c>
      <c r="Y71" s="84"/>
      <c r="Z71" s="86"/>
    </row>
    <row r="72" ht="16.5" customHeight="1" spans="1:26">
      <c r="A72" s="83" t="s">
        <v>68</v>
      </c>
      <c r="B72" s="83" t="s">
        <v>225</v>
      </c>
      <c r="C72" s="83" t="s">
        <v>356</v>
      </c>
      <c r="D72" s="84"/>
      <c r="E72" s="84" t="s">
        <v>68</v>
      </c>
      <c r="F72" s="84"/>
      <c r="G72" s="84"/>
      <c r="H72" s="84" t="s">
        <v>68</v>
      </c>
      <c r="I72" s="84"/>
      <c r="J72" s="84"/>
      <c r="K72" s="84" t="s">
        <v>68</v>
      </c>
      <c r="L72" s="84"/>
      <c r="M72" s="84"/>
      <c r="N72" s="83" t="s">
        <v>68</v>
      </c>
      <c r="O72" s="83" t="s">
        <v>250</v>
      </c>
      <c r="P72" s="83" t="s">
        <v>267</v>
      </c>
      <c r="Q72" s="84"/>
      <c r="R72" s="84" t="s">
        <v>68</v>
      </c>
      <c r="S72" s="84"/>
      <c r="T72" s="84"/>
      <c r="U72" s="84" t="s">
        <v>68</v>
      </c>
      <c r="V72" s="84"/>
      <c r="W72" s="84"/>
      <c r="X72" s="84" t="s">
        <v>68</v>
      </c>
      <c r="Y72" s="84"/>
      <c r="Z72" s="86"/>
    </row>
    <row r="73" ht="16.5" customHeight="1" spans="1:26">
      <c r="A73" s="83" t="s">
        <v>357</v>
      </c>
      <c r="B73" s="83" t="s">
        <v>68</v>
      </c>
      <c r="C73" s="83" t="s">
        <v>358</v>
      </c>
      <c r="D73" s="84">
        <v>2480</v>
      </c>
      <c r="E73" s="84">
        <v>2480</v>
      </c>
      <c r="F73" s="84"/>
      <c r="G73" s="84">
        <v>2480</v>
      </c>
      <c r="H73" s="84"/>
      <c r="I73" s="84"/>
      <c r="J73" s="84"/>
      <c r="K73" s="84"/>
      <c r="L73" s="84"/>
      <c r="M73" s="84"/>
      <c r="N73" s="83" t="s">
        <v>68</v>
      </c>
      <c r="O73" s="83" t="s">
        <v>233</v>
      </c>
      <c r="P73" s="83" t="s">
        <v>275</v>
      </c>
      <c r="Q73" s="84"/>
      <c r="R73" s="84" t="s">
        <v>68</v>
      </c>
      <c r="S73" s="84"/>
      <c r="T73" s="84"/>
      <c r="U73" s="84" t="s">
        <v>68</v>
      </c>
      <c r="V73" s="84"/>
      <c r="W73" s="84"/>
      <c r="X73" s="84" t="s">
        <v>68</v>
      </c>
      <c r="Y73" s="84"/>
      <c r="Z73" s="86"/>
    </row>
    <row r="74" ht="16.5" customHeight="1" spans="1:26">
      <c r="A74" s="83" t="s">
        <v>68</v>
      </c>
      <c r="B74" s="83" t="s">
        <v>222</v>
      </c>
      <c r="C74" s="83" t="s">
        <v>359</v>
      </c>
      <c r="D74" s="84">
        <v>2480</v>
      </c>
      <c r="E74" s="84">
        <v>2480</v>
      </c>
      <c r="F74" s="84"/>
      <c r="G74" s="84">
        <v>2480</v>
      </c>
      <c r="H74" s="84"/>
      <c r="I74" s="84"/>
      <c r="J74" s="84"/>
      <c r="K74" s="84"/>
      <c r="L74" s="84"/>
      <c r="M74" s="84"/>
      <c r="N74" s="83" t="s">
        <v>68</v>
      </c>
      <c r="O74" s="83" t="s">
        <v>237</v>
      </c>
      <c r="P74" s="83" t="s">
        <v>360</v>
      </c>
      <c r="Q74" s="84"/>
      <c r="R74" s="84" t="s">
        <v>68</v>
      </c>
      <c r="S74" s="84"/>
      <c r="T74" s="84"/>
      <c r="U74" s="84" t="s">
        <v>68</v>
      </c>
      <c r="V74" s="84"/>
      <c r="W74" s="84"/>
      <c r="X74" s="84" t="s">
        <v>68</v>
      </c>
      <c r="Y74" s="84"/>
      <c r="Z74" s="86"/>
    </row>
    <row r="75" ht="16.5" customHeight="1" spans="1:26">
      <c r="A75" s="83" t="s">
        <v>68</v>
      </c>
      <c r="B75" s="83" t="s">
        <v>225</v>
      </c>
      <c r="C75" s="83" t="s">
        <v>361</v>
      </c>
      <c r="D75" s="84"/>
      <c r="E75" s="84" t="s">
        <v>68</v>
      </c>
      <c r="F75" s="84"/>
      <c r="G75" s="84"/>
      <c r="H75" s="84" t="s">
        <v>68</v>
      </c>
      <c r="I75" s="84"/>
      <c r="J75" s="84"/>
      <c r="K75" s="84" t="s">
        <v>68</v>
      </c>
      <c r="L75" s="84"/>
      <c r="M75" s="84"/>
      <c r="N75" s="83" t="s">
        <v>68</v>
      </c>
      <c r="O75" s="83" t="s">
        <v>240</v>
      </c>
      <c r="P75" s="83" t="s">
        <v>362</v>
      </c>
      <c r="Q75" s="84"/>
      <c r="R75" s="84" t="s">
        <v>68</v>
      </c>
      <c r="S75" s="84"/>
      <c r="T75" s="84"/>
      <c r="U75" s="84" t="s">
        <v>68</v>
      </c>
      <c r="V75" s="84"/>
      <c r="W75" s="84"/>
      <c r="X75" s="84" t="s">
        <v>68</v>
      </c>
      <c r="Y75" s="84"/>
      <c r="Z75" s="86"/>
    </row>
    <row r="76" ht="16.5" customHeight="1" spans="1:26">
      <c r="A76" s="83" t="s">
        <v>68</v>
      </c>
      <c r="B76" s="83" t="s">
        <v>228</v>
      </c>
      <c r="C76" s="83" t="s">
        <v>363</v>
      </c>
      <c r="D76" s="84"/>
      <c r="E76" s="84" t="s">
        <v>68</v>
      </c>
      <c r="F76" s="84"/>
      <c r="G76" s="84"/>
      <c r="H76" s="84" t="s">
        <v>68</v>
      </c>
      <c r="I76" s="84"/>
      <c r="J76" s="84"/>
      <c r="K76" s="84" t="s">
        <v>68</v>
      </c>
      <c r="L76" s="84"/>
      <c r="M76" s="84"/>
      <c r="N76" s="83" t="s">
        <v>68</v>
      </c>
      <c r="O76" s="83" t="s">
        <v>206</v>
      </c>
      <c r="P76" s="83" t="s">
        <v>269</v>
      </c>
      <c r="Q76" s="84"/>
      <c r="R76" s="84" t="s">
        <v>68</v>
      </c>
      <c r="S76" s="84"/>
      <c r="T76" s="84"/>
      <c r="U76" s="84" t="s">
        <v>68</v>
      </c>
      <c r="V76" s="84"/>
      <c r="W76" s="84"/>
      <c r="X76" s="84" t="s">
        <v>68</v>
      </c>
      <c r="Y76" s="84"/>
      <c r="Z76" s="86"/>
    </row>
    <row r="77" ht="16.5" customHeight="1" spans="1:26">
      <c r="A77" s="83" t="s">
        <v>68</v>
      </c>
      <c r="B77" s="83" t="s">
        <v>247</v>
      </c>
      <c r="C77" s="83" t="s">
        <v>364</v>
      </c>
      <c r="D77" s="84"/>
      <c r="E77" s="84" t="s">
        <v>68</v>
      </c>
      <c r="F77" s="84"/>
      <c r="G77" s="84"/>
      <c r="H77" s="84" t="s">
        <v>68</v>
      </c>
      <c r="I77" s="84"/>
      <c r="J77" s="84"/>
      <c r="K77" s="84" t="s">
        <v>68</v>
      </c>
      <c r="L77" s="84"/>
      <c r="M77" s="84"/>
      <c r="N77" s="83" t="s">
        <v>68</v>
      </c>
      <c r="O77" s="83" t="s">
        <v>212</v>
      </c>
      <c r="P77" s="83" t="s">
        <v>365</v>
      </c>
      <c r="Q77" s="84"/>
      <c r="R77" s="84" t="s">
        <v>68</v>
      </c>
      <c r="S77" s="84"/>
      <c r="T77" s="84"/>
      <c r="U77" s="84" t="s">
        <v>68</v>
      </c>
      <c r="V77" s="84"/>
      <c r="W77" s="84"/>
      <c r="X77" s="84" t="s">
        <v>68</v>
      </c>
      <c r="Y77" s="84"/>
      <c r="Z77" s="86"/>
    </row>
    <row r="78" ht="16.5" customHeight="1" spans="1:26">
      <c r="A78" s="83" t="s">
        <v>68</v>
      </c>
      <c r="B78" s="83" t="s">
        <v>250</v>
      </c>
      <c r="C78" s="83" t="s">
        <v>366</v>
      </c>
      <c r="D78" s="84"/>
      <c r="E78" s="84" t="s">
        <v>68</v>
      </c>
      <c r="F78" s="84"/>
      <c r="G78" s="84"/>
      <c r="H78" s="84" t="s">
        <v>68</v>
      </c>
      <c r="I78" s="84"/>
      <c r="J78" s="84"/>
      <c r="K78" s="84" t="s">
        <v>68</v>
      </c>
      <c r="L78" s="84"/>
      <c r="M78" s="84"/>
      <c r="N78" s="83" t="s">
        <v>68</v>
      </c>
      <c r="O78" s="83" t="s">
        <v>214</v>
      </c>
      <c r="P78" s="83" t="s">
        <v>367</v>
      </c>
      <c r="Q78" s="84"/>
      <c r="R78" s="84" t="s">
        <v>68</v>
      </c>
      <c r="S78" s="84"/>
      <c r="T78" s="84"/>
      <c r="U78" s="84" t="s">
        <v>68</v>
      </c>
      <c r="V78" s="84"/>
      <c r="W78" s="84"/>
      <c r="X78" s="84" t="s">
        <v>68</v>
      </c>
      <c r="Y78" s="84"/>
      <c r="Z78" s="86"/>
    </row>
    <row r="79" ht="16.5" customHeight="1" spans="1:26">
      <c r="A79" s="83" t="s">
        <v>68</v>
      </c>
      <c r="B79" s="83" t="s">
        <v>233</v>
      </c>
      <c r="C79" s="83" t="s">
        <v>368</v>
      </c>
      <c r="D79" s="84"/>
      <c r="E79" s="84" t="s">
        <v>68</v>
      </c>
      <c r="F79" s="84"/>
      <c r="G79" s="84"/>
      <c r="H79" s="84" t="s">
        <v>68</v>
      </c>
      <c r="I79" s="84"/>
      <c r="J79" s="84"/>
      <c r="K79" s="84" t="s">
        <v>68</v>
      </c>
      <c r="L79" s="84"/>
      <c r="M79" s="84"/>
      <c r="N79" s="83" t="s">
        <v>68</v>
      </c>
      <c r="O79" s="83" t="s">
        <v>215</v>
      </c>
      <c r="P79" s="83" t="s">
        <v>369</v>
      </c>
      <c r="Q79" s="84"/>
      <c r="R79" s="84" t="s">
        <v>68</v>
      </c>
      <c r="S79" s="84"/>
      <c r="T79" s="84"/>
      <c r="U79" s="84" t="s">
        <v>68</v>
      </c>
      <c r="V79" s="84"/>
      <c r="W79" s="84"/>
      <c r="X79" s="84" t="s">
        <v>68</v>
      </c>
      <c r="Y79" s="84"/>
      <c r="Z79" s="86"/>
    </row>
    <row r="80" ht="16.5" customHeight="1" spans="1:26">
      <c r="A80" s="83" t="s">
        <v>68</v>
      </c>
      <c r="B80" s="83" t="s">
        <v>237</v>
      </c>
      <c r="C80" s="83" t="s">
        <v>370</v>
      </c>
      <c r="D80" s="84"/>
      <c r="E80" s="84" t="s">
        <v>68</v>
      </c>
      <c r="F80" s="84"/>
      <c r="G80" s="84"/>
      <c r="H80" s="84" t="s">
        <v>68</v>
      </c>
      <c r="I80" s="84"/>
      <c r="J80" s="84"/>
      <c r="K80" s="84" t="s">
        <v>68</v>
      </c>
      <c r="L80" s="84"/>
      <c r="M80" s="84"/>
      <c r="N80" s="83" t="s">
        <v>68</v>
      </c>
      <c r="O80" s="83" t="s">
        <v>231</v>
      </c>
      <c r="P80" s="83" t="s">
        <v>371</v>
      </c>
      <c r="Q80" s="84"/>
      <c r="R80" s="84" t="s">
        <v>68</v>
      </c>
      <c r="S80" s="84"/>
      <c r="T80" s="84"/>
      <c r="U80" s="84" t="s">
        <v>68</v>
      </c>
      <c r="V80" s="84"/>
      <c r="W80" s="84"/>
      <c r="X80" s="84" t="s">
        <v>68</v>
      </c>
      <c r="Y80" s="84"/>
      <c r="Z80" s="86"/>
    </row>
    <row r="81" ht="16.5" customHeight="1" spans="1:26">
      <c r="A81" s="83" t="s">
        <v>372</v>
      </c>
      <c r="B81" s="83" t="s">
        <v>68</v>
      </c>
      <c r="C81" s="83" t="s">
        <v>373</v>
      </c>
      <c r="D81" s="84"/>
      <c r="E81" s="84" t="s">
        <v>68</v>
      </c>
      <c r="F81" s="84"/>
      <c r="G81" s="84"/>
      <c r="H81" s="84" t="s">
        <v>68</v>
      </c>
      <c r="I81" s="84"/>
      <c r="J81" s="84"/>
      <c r="K81" s="84" t="s">
        <v>68</v>
      </c>
      <c r="L81" s="84"/>
      <c r="M81" s="84"/>
      <c r="N81" s="83" t="s">
        <v>374</v>
      </c>
      <c r="O81" s="83" t="s">
        <v>68</v>
      </c>
      <c r="P81" s="83" t="s">
        <v>375</v>
      </c>
      <c r="Q81" s="84">
        <v>22</v>
      </c>
      <c r="R81" s="84">
        <v>22</v>
      </c>
      <c r="S81" s="84"/>
      <c r="T81" s="84">
        <v>22</v>
      </c>
      <c r="U81" s="84"/>
      <c r="V81" s="84"/>
      <c r="W81" s="84"/>
      <c r="X81" s="84"/>
      <c r="Y81" s="84"/>
      <c r="Z81" s="86"/>
    </row>
    <row r="82" ht="16.5" customHeight="1" spans="1:26">
      <c r="A82" s="83" t="s">
        <v>68</v>
      </c>
      <c r="B82" s="83" t="s">
        <v>222</v>
      </c>
      <c r="C82" s="83" t="s">
        <v>376</v>
      </c>
      <c r="D82" s="84"/>
      <c r="E82" s="84" t="s">
        <v>68</v>
      </c>
      <c r="F82" s="84"/>
      <c r="G82" s="84"/>
      <c r="H82" s="84" t="s">
        <v>68</v>
      </c>
      <c r="I82" s="84"/>
      <c r="J82" s="84"/>
      <c r="K82" s="84" t="s">
        <v>68</v>
      </c>
      <c r="L82" s="84"/>
      <c r="M82" s="84"/>
      <c r="N82" s="83" t="s">
        <v>68</v>
      </c>
      <c r="O82" s="83" t="s">
        <v>222</v>
      </c>
      <c r="P82" s="83" t="s">
        <v>265</v>
      </c>
      <c r="Q82" s="84"/>
      <c r="R82" s="84" t="s">
        <v>68</v>
      </c>
      <c r="S82" s="84"/>
      <c r="T82" s="84"/>
      <c r="U82" s="84" t="s">
        <v>68</v>
      </c>
      <c r="V82" s="84"/>
      <c r="W82" s="84"/>
      <c r="X82" s="84" t="s">
        <v>68</v>
      </c>
      <c r="Y82" s="84"/>
      <c r="Z82" s="86"/>
    </row>
    <row r="83" ht="16.5" customHeight="1" spans="1:26">
      <c r="A83" s="83" t="s">
        <v>68</v>
      </c>
      <c r="B83" s="83" t="s">
        <v>225</v>
      </c>
      <c r="C83" s="83" t="s">
        <v>377</v>
      </c>
      <c r="D83" s="84"/>
      <c r="E83" s="84" t="s">
        <v>68</v>
      </c>
      <c r="F83" s="84"/>
      <c r="G83" s="84"/>
      <c r="H83" s="84" t="s">
        <v>68</v>
      </c>
      <c r="I83" s="84"/>
      <c r="J83" s="84"/>
      <c r="K83" s="84" t="s">
        <v>68</v>
      </c>
      <c r="L83" s="84"/>
      <c r="M83" s="84"/>
      <c r="N83" s="83" t="s">
        <v>68</v>
      </c>
      <c r="O83" s="83" t="s">
        <v>225</v>
      </c>
      <c r="P83" s="83" t="s">
        <v>353</v>
      </c>
      <c r="Q83" s="84">
        <v>22</v>
      </c>
      <c r="R83" s="84">
        <v>22</v>
      </c>
      <c r="S83" s="84"/>
      <c r="T83" s="84">
        <v>22</v>
      </c>
      <c r="U83" s="84"/>
      <c r="V83" s="84"/>
      <c r="W83" s="84"/>
      <c r="X83" s="84"/>
      <c r="Y83" s="84"/>
      <c r="Z83" s="86"/>
    </row>
    <row r="84" ht="16.5" customHeight="1" spans="1:26">
      <c r="A84" s="83" t="s">
        <v>378</v>
      </c>
      <c r="B84" s="83" t="s">
        <v>68</v>
      </c>
      <c r="C84" s="83" t="s">
        <v>87</v>
      </c>
      <c r="D84" s="84"/>
      <c r="E84" s="84" t="s">
        <v>68</v>
      </c>
      <c r="F84" s="84"/>
      <c r="G84" s="84"/>
      <c r="H84" s="84" t="s">
        <v>68</v>
      </c>
      <c r="I84" s="84"/>
      <c r="J84" s="84"/>
      <c r="K84" s="84" t="s">
        <v>68</v>
      </c>
      <c r="L84" s="84"/>
      <c r="M84" s="84"/>
      <c r="N84" s="83" t="s">
        <v>68</v>
      </c>
      <c r="O84" s="83" t="s">
        <v>228</v>
      </c>
      <c r="P84" s="83" t="s">
        <v>355</v>
      </c>
      <c r="Q84" s="84"/>
      <c r="R84" s="84" t="s">
        <v>68</v>
      </c>
      <c r="S84" s="84"/>
      <c r="T84" s="84"/>
      <c r="U84" s="84" t="s">
        <v>68</v>
      </c>
      <c r="V84" s="84"/>
      <c r="W84" s="84"/>
      <c r="X84" s="84" t="s">
        <v>68</v>
      </c>
      <c r="Y84" s="84"/>
      <c r="Z84" s="86"/>
    </row>
    <row r="85" ht="16.5" customHeight="1" spans="1:26">
      <c r="A85" s="83" t="s">
        <v>68</v>
      </c>
      <c r="B85" s="83" t="s">
        <v>237</v>
      </c>
      <c r="C85" s="83" t="s">
        <v>379</v>
      </c>
      <c r="D85" s="84"/>
      <c r="E85" s="84" t="s">
        <v>68</v>
      </c>
      <c r="F85" s="84"/>
      <c r="G85" s="84"/>
      <c r="H85" s="84" t="s">
        <v>68</v>
      </c>
      <c r="I85" s="84"/>
      <c r="J85" s="84"/>
      <c r="K85" s="84" t="s">
        <v>68</v>
      </c>
      <c r="L85" s="84"/>
      <c r="M85" s="84"/>
      <c r="N85" s="83" t="s">
        <v>68</v>
      </c>
      <c r="O85" s="83" t="s">
        <v>250</v>
      </c>
      <c r="P85" s="83" t="s">
        <v>267</v>
      </c>
      <c r="Q85" s="84"/>
      <c r="R85" s="84" t="s">
        <v>68</v>
      </c>
      <c r="S85" s="84"/>
      <c r="T85" s="84"/>
      <c r="U85" s="84" t="s">
        <v>68</v>
      </c>
      <c r="V85" s="84"/>
      <c r="W85" s="84"/>
      <c r="X85" s="84" t="s">
        <v>68</v>
      </c>
      <c r="Y85" s="84"/>
      <c r="Z85" s="86"/>
    </row>
    <row r="86" ht="16.5" customHeight="1" spans="1:26">
      <c r="A86" s="83" t="s">
        <v>68</v>
      </c>
      <c r="B86" s="83" t="s">
        <v>240</v>
      </c>
      <c r="C86" s="83" t="s">
        <v>380</v>
      </c>
      <c r="D86" s="84"/>
      <c r="E86" s="84" t="s">
        <v>68</v>
      </c>
      <c r="F86" s="84"/>
      <c r="G86" s="84"/>
      <c r="H86" s="84" t="s">
        <v>68</v>
      </c>
      <c r="I86" s="84"/>
      <c r="J86" s="84"/>
      <c r="K86" s="84" t="s">
        <v>68</v>
      </c>
      <c r="L86" s="84"/>
      <c r="M86" s="84"/>
      <c r="N86" s="83" t="s">
        <v>68</v>
      </c>
      <c r="O86" s="83" t="s">
        <v>233</v>
      </c>
      <c r="P86" s="83" t="s">
        <v>275</v>
      </c>
      <c r="Q86" s="84"/>
      <c r="R86" s="84" t="s">
        <v>68</v>
      </c>
      <c r="S86" s="84"/>
      <c r="T86" s="84"/>
      <c r="U86" s="84" t="s">
        <v>68</v>
      </c>
      <c r="V86" s="84"/>
      <c r="W86" s="84"/>
      <c r="X86" s="84" t="s">
        <v>68</v>
      </c>
      <c r="Y86" s="84"/>
      <c r="Z86" s="86"/>
    </row>
    <row r="87" ht="16.5" customHeight="1" spans="1:26">
      <c r="A87" s="83" t="s">
        <v>68</v>
      </c>
      <c r="B87" s="83" t="s">
        <v>243</v>
      </c>
      <c r="C87" s="83" t="s">
        <v>381</v>
      </c>
      <c r="D87" s="84"/>
      <c r="E87" s="84" t="s">
        <v>68</v>
      </c>
      <c r="F87" s="84"/>
      <c r="G87" s="84"/>
      <c r="H87" s="84" t="s">
        <v>68</v>
      </c>
      <c r="I87" s="84"/>
      <c r="J87" s="84"/>
      <c r="K87" s="84" t="s">
        <v>68</v>
      </c>
      <c r="L87" s="84"/>
      <c r="M87" s="84"/>
      <c r="N87" s="83" t="s">
        <v>68</v>
      </c>
      <c r="O87" s="83" t="s">
        <v>237</v>
      </c>
      <c r="P87" s="83" t="s">
        <v>360</v>
      </c>
      <c r="Q87" s="84"/>
      <c r="R87" s="84" t="s">
        <v>68</v>
      </c>
      <c r="S87" s="84"/>
      <c r="T87" s="84"/>
      <c r="U87" s="84" t="s">
        <v>68</v>
      </c>
      <c r="V87" s="84"/>
      <c r="W87" s="84"/>
      <c r="X87" s="84" t="s">
        <v>68</v>
      </c>
      <c r="Y87" s="84"/>
      <c r="Z87" s="86"/>
    </row>
    <row r="88" ht="16.5" customHeight="1" spans="1:26">
      <c r="A88" s="83" t="s">
        <v>68</v>
      </c>
      <c r="B88" s="83" t="s">
        <v>203</v>
      </c>
      <c r="C88" s="83" t="s">
        <v>382</v>
      </c>
      <c r="D88" s="84"/>
      <c r="E88" s="84" t="s">
        <v>68</v>
      </c>
      <c r="F88" s="84"/>
      <c r="G88" s="84"/>
      <c r="H88" s="84" t="s">
        <v>68</v>
      </c>
      <c r="I88" s="84"/>
      <c r="J88" s="84"/>
      <c r="K88" s="84" t="s">
        <v>68</v>
      </c>
      <c r="L88" s="84"/>
      <c r="M88" s="84"/>
      <c r="N88" s="83" t="s">
        <v>68</v>
      </c>
      <c r="O88" s="83" t="s">
        <v>240</v>
      </c>
      <c r="P88" s="83" t="s">
        <v>362</v>
      </c>
      <c r="Q88" s="84"/>
      <c r="R88" s="84" t="s">
        <v>68</v>
      </c>
      <c r="S88" s="84"/>
      <c r="T88" s="84"/>
      <c r="U88" s="84" t="s">
        <v>68</v>
      </c>
      <c r="V88" s="84"/>
      <c r="W88" s="84"/>
      <c r="X88" s="84" t="s">
        <v>68</v>
      </c>
      <c r="Y88" s="84"/>
      <c r="Z88" s="86"/>
    </row>
    <row r="89" ht="16.5" customHeight="1" spans="1:26">
      <c r="A89" s="83" t="s">
        <v>68</v>
      </c>
      <c r="B89" s="83" t="s">
        <v>231</v>
      </c>
      <c r="C89" s="83" t="s">
        <v>383</v>
      </c>
      <c r="D89" s="84"/>
      <c r="E89" s="84" t="s">
        <v>68</v>
      </c>
      <c r="F89" s="84"/>
      <c r="G89" s="84"/>
      <c r="H89" s="84" t="s">
        <v>68</v>
      </c>
      <c r="I89" s="84"/>
      <c r="J89" s="84"/>
      <c r="K89" s="84" t="s">
        <v>68</v>
      </c>
      <c r="L89" s="84"/>
      <c r="M89" s="84"/>
      <c r="N89" s="83" t="s">
        <v>68</v>
      </c>
      <c r="O89" s="83" t="s">
        <v>243</v>
      </c>
      <c r="P89" s="83" t="s">
        <v>384</v>
      </c>
      <c r="Q89" s="84"/>
      <c r="R89" s="84" t="s">
        <v>68</v>
      </c>
      <c r="S89" s="84"/>
      <c r="T89" s="84"/>
      <c r="U89" s="84" t="s">
        <v>68</v>
      </c>
      <c r="V89" s="84"/>
      <c r="W89" s="84"/>
      <c r="X89" s="84" t="s">
        <v>68</v>
      </c>
      <c r="Y89" s="84"/>
      <c r="Z89" s="86"/>
    </row>
    <row r="90" ht="16.5" customHeight="1" spans="1:26">
      <c r="A90" s="191"/>
      <c r="B90" s="192"/>
      <c r="C90" s="191"/>
      <c r="D90" s="193"/>
      <c r="E90" s="148"/>
      <c r="F90" s="148"/>
      <c r="G90" s="148"/>
      <c r="H90" s="148"/>
      <c r="I90" s="148"/>
      <c r="J90" s="148"/>
      <c r="K90" s="193"/>
      <c r="L90" s="193"/>
      <c r="M90" s="193"/>
      <c r="N90" s="83" t="s">
        <v>68</v>
      </c>
      <c r="O90" s="83" t="s">
        <v>203</v>
      </c>
      <c r="P90" s="83" t="s">
        <v>385</v>
      </c>
      <c r="Q90" s="84"/>
      <c r="R90" s="84" t="s">
        <v>68</v>
      </c>
      <c r="S90" s="84"/>
      <c r="T90" s="84"/>
      <c r="U90" s="84" t="s">
        <v>68</v>
      </c>
      <c r="V90" s="84"/>
      <c r="W90" s="84"/>
      <c r="X90" s="84" t="s">
        <v>68</v>
      </c>
      <c r="Y90" s="84"/>
      <c r="Z90" s="86"/>
    </row>
    <row r="91" ht="16.5" customHeight="1" spans="1:26">
      <c r="A91" s="191"/>
      <c r="B91" s="192"/>
      <c r="C91" s="191"/>
      <c r="D91" s="193"/>
      <c r="E91" s="148"/>
      <c r="F91" s="148"/>
      <c r="G91" s="148"/>
      <c r="H91" s="148"/>
      <c r="I91" s="148"/>
      <c r="J91" s="148"/>
      <c r="K91" s="193"/>
      <c r="L91" s="193"/>
      <c r="M91" s="193"/>
      <c r="N91" s="83" t="s">
        <v>68</v>
      </c>
      <c r="O91" s="83" t="s">
        <v>204</v>
      </c>
      <c r="P91" s="83" t="s">
        <v>386</v>
      </c>
      <c r="Q91" s="84"/>
      <c r="R91" s="84" t="s">
        <v>68</v>
      </c>
      <c r="S91" s="84"/>
      <c r="T91" s="84"/>
      <c r="U91" s="84" t="s">
        <v>68</v>
      </c>
      <c r="V91" s="84"/>
      <c r="W91" s="84"/>
      <c r="X91" s="84" t="s">
        <v>68</v>
      </c>
      <c r="Y91" s="84"/>
      <c r="Z91" s="86"/>
    </row>
    <row r="92" ht="16.5" customHeight="1" spans="1:26">
      <c r="A92" s="191"/>
      <c r="B92" s="192"/>
      <c r="C92" s="191"/>
      <c r="D92" s="193"/>
      <c r="E92" s="148"/>
      <c r="F92" s="148"/>
      <c r="G92" s="148"/>
      <c r="H92" s="148"/>
      <c r="I92" s="148"/>
      <c r="J92" s="148"/>
      <c r="K92" s="193"/>
      <c r="L92" s="193"/>
      <c r="M92" s="193"/>
      <c r="N92" s="83" t="s">
        <v>68</v>
      </c>
      <c r="O92" s="83" t="s">
        <v>205</v>
      </c>
      <c r="P92" s="83" t="s">
        <v>387</v>
      </c>
      <c r="Q92" s="84"/>
      <c r="R92" s="84" t="s">
        <v>68</v>
      </c>
      <c r="S92" s="84"/>
      <c r="T92" s="84"/>
      <c r="U92" s="84" t="s">
        <v>68</v>
      </c>
      <c r="V92" s="84"/>
      <c r="W92" s="84"/>
      <c r="X92" s="84" t="s">
        <v>68</v>
      </c>
      <c r="Y92" s="84"/>
      <c r="Z92" s="86"/>
    </row>
    <row r="93" ht="16.5" customHeight="1" spans="1:26">
      <c r="A93" s="191"/>
      <c r="B93" s="192"/>
      <c r="C93" s="191"/>
      <c r="D93" s="193"/>
      <c r="E93" s="148"/>
      <c r="F93" s="148"/>
      <c r="G93" s="148"/>
      <c r="H93" s="148"/>
      <c r="I93" s="148"/>
      <c r="J93" s="148"/>
      <c r="K93" s="193"/>
      <c r="L93" s="193"/>
      <c r="M93" s="193"/>
      <c r="N93" s="83" t="s">
        <v>68</v>
      </c>
      <c r="O93" s="83" t="s">
        <v>206</v>
      </c>
      <c r="P93" s="83" t="s">
        <v>269</v>
      </c>
      <c r="Q93" s="84"/>
      <c r="R93" s="84" t="s">
        <v>68</v>
      </c>
      <c r="S93" s="84"/>
      <c r="T93" s="84"/>
      <c r="U93" s="84" t="s">
        <v>68</v>
      </c>
      <c r="V93" s="84"/>
      <c r="W93" s="84"/>
      <c r="X93" s="84" t="s">
        <v>68</v>
      </c>
      <c r="Y93" s="84"/>
      <c r="Z93" s="86"/>
    </row>
    <row r="94" ht="16.5" customHeight="1" spans="1:26">
      <c r="A94" s="191"/>
      <c r="B94" s="192"/>
      <c r="C94" s="191"/>
      <c r="D94" s="193"/>
      <c r="E94" s="148"/>
      <c r="F94" s="148"/>
      <c r="G94" s="148"/>
      <c r="H94" s="148"/>
      <c r="I94" s="148"/>
      <c r="J94" s="148"/>
      <c r="K94" s="193"/>
      <c r="L94" s="193"/>
      <c r="M94" s="193"/>
      <c r="N94" s="83" t="s">
        <v>68</v>
      </c>
      <c r="O94" s="83" t="s">
        <v>212</v>
      </c>
      <c r="P94" s="83" t="s">
        <v>365</v>
      </c>
      <c r="Q94" s="84"/>
      <c r="R94" s="84" t="s">
        <v>68</v>
      </c>
      <c r="S94" s="84"/>
      <c r="T94" s="84"/>
      <c r="U94" s="84" t="s">
        <v>68</v>
      </c>
      <c r="V94" s="84"/>
      <c r="W94" s="84"/>
      <c r="X94" s="84" t="s">
        <v>68</v>
      </c>
      <c r="Y94" s="84"/>
      <c r="Z94" s="86"/>
    </row>
    <row r="95" ht="16.5" customHeight="1" spans="1:26">
      <c r="A95" s="191"/>
      <c r="B95" s="192"/>
      <c r="C95" s="191"/>
      <c r="D95" s="193"/>
      <c r="E95" s="148"/>
      <c r="F95" s="148"/>
      <c r="G95" s="148"/>
      <c r="H95" s="148"/>
      <c r="I95" s="148"/>
      <c r="J95" s="148"/>
      <c r="K95" s="193"/>
      <c r="L95" s="193"/>
      <c r="M95" s="193"/>
      <c r="N95" s="83" t="s">
        <v>68</v>
      </c>
      <c r="O95" s="83" t="s">
        <v>214</v>
      </c>
      <c r="P95" s="83" t="s">
        <v>367</v>
      </c>
      <c r="Q95" s="84"/>
      <c r="R95" s="84" t="s">
        <v>68</v>
      </c>
      <c r="S95" s="84"/>
      <c r="T95" s="84"/>
      <c r="U95" s="84" t="s">
        <v>68</v>
      </c>
      <c r="V95" s="84"/>
      <c r="W95" s="84"/>
      <c r="X95" s="84" t="s">
        <v>68</v>
      </c>
      <c r="Y95" s="84"/>
      <c r="Z95" s="86"/>
    </row>
    <row r="96" ht="16.5" customHeight="1" spans="1:26">
      <c r="A96" s="191"/>
      <c r="B96" s="192"/>
      <c r="C96" s="191"/>
      <c r="D96" s="193"/>
      <c r="E96" s="148"/>
      <c r="F96" s="148"/>
      <c r="G96" s="148"/>
      <c r="H96" s="148"/>
      <c r="I96" s="148"/>
      <c r="J96" s="148"/>
      <c r="K96" s="193"/>
      <c r="L96" s="193"/>
      <c r="M96" s="193"/>
      <c r="N96" s="83" t="s">
        <v>68</v>
      </c>
      <c r="O96" s="83" t="s">
        <v>215</v>
      </c>
      <c r="P96" s="83" t="s">
        <v>369</v>
      </c>
      <c r="Q96" s="84"/>
      <c r="R96" s="84" t="s">
        <v>68</v>
      </c>
      <c r="S96" s="84"/>
      <c r="T96" s="84"/>
      <c r="U96" s="84" t="s">
        <v>68</v>
      </c>
      <c r="V96" s="84"/>
      <c r="W96" s="84"/>
      <c r="X96" s="84" t="s">
        <v>68</v>
      </c>
      <c r="Y96" s="84"/>
      <c r="Z96" s="86"/>
    </row>
    <row r="97" ht="16.5" customHeight="1" spans="1:26">
      <c r="A97" s="191"/>
      <c r="B97" s="192"/>
      <c r="C97" s="191"/>
      <c r="D97" s="193"/>
      <c r="E97" s="148"/>
      <c r="F97" s="148"/>
      <c r="G97" s="148"/>
      <c r="H97" s="148"/>
      <c r="I97" s="148"/>
      <c r="J97" s="148"/>
      <c r="K97" s="193"/>
      <c r="L97" s="193"/>
      <c r="M97" s="193"/>
      <c r="N97" s="83" t="s">
        <v>68</v>
      </c>
      <c r="O97" s="83" t="s">
        <v>231</v>
      </c>
      <c r="P97" s="83" t="s">
        <v>277</v>
      </c>
      <c r="Q97" s="84"/>
      <c r="R97" s="84" t="s">
        <v>68</v>
      </c>
      <c r="S97" s="84"/>
      <c r="T97" s="84"/>
      <c r="U97" s="84" t="s">
        <v>68</v>
      </c>
      <c r="V97" s="84"/>
      <c r="W97" s="84"/>
      <c r="X97" s="84" t="s">
        <v>68</v>
      </c>
      <c r="Y97" s="84"/>
      <c r="Z97" s="86"/>
    </row>
    <row r="98" ht="16.5" customHeight="1" spans="1:26">
      <c r="A98" s="191"/>
      <c r="B98" s="192"/>
      <c r="C98" s="191"/>
      <c r="D98" s="193"/>
      <c r="E98" s="148"/>
      <c r="F98" s="148"/>
      <c r="G98" s="148"/>
      <c r="H98" s="148"/>
      <c r="I98" s="148"/>
      <c r="J98" s="148"/>
      <c r="K98" s="193"/>
      <c r="L98" s="193"/>
      <c r="M98" s="193"/>
      <c r="N98" s="83" t="s">
        <v>388</v>
      </c>
      <c r="O98" s="83" t="s">
        <v>68</v>
      </c>
      <c r="P98" s="83" t="s">
        <v>389</v>
      </c>
      <c r="Q98" s="84"/>
      <c r="R98" s="84" t="s">
        <v>68</v>
      </c>
      <c r="S98" s="84"/>
      <c r="T98" s="84"/>
      <c r="U98" s="84" t="s">
        <v>68</v>
      </c>
      <c r="V98" s="84"/>
      <c r="W98" s="84"/>
      <c r="X98" s="84" t="s">
        <v>68</v>
      </c>
      <c r="Y98" s="84"/>
      <c r="Z98" s="86"/>
    </row>
    <row r="99" ht="16.5" customHeight="1" spans="1:26">
      <c r="A99" s="191"/>
      <c r="B99" s="192"/>
      <c r="C99" s="191"/>
      <c r="D99" s="193"/>
      <c r="E99" s="148"/>
      <c r="F99" s="148"/>
      <c r="G99" s="148"/>
      <c r="H99" s="148"/>
      <c r="I99" s="148"/>
      <c r="J99" s="148"/>
      <c r="K99" s="193"/>
      <c r="L99" s="193"/>
      <c r="M99" s="193"/>
      <c r="N99" s="83" t="s">
        <v>68</v>
      </c>
      <c r="O99" s="83" t="s">
        <v>222</v>
      </c>
      <c r="P99" s="83" t="s">
        <v>390</v>
      </c>
      <c r="Q99" s="84"/>
      <c r="R99" s="84" t="s">
        <v>68</v>
      </c>
      <c r="S99" s="84"/>
      <c r="T99" s="84"/>
      <c r="U99" s="84" t="s">
        <v>68</v>
      </c>
      <c r="V99" s="84"/>
      <c r="W99" s="84"/>
      <c r="X99" s="84" t="s">
        <v>68</v>
      </c>
      <c r="Y99" s="84"/>
      <c r="Z99" s="86"/>
    </row>
    <row r="100" ht="16.5" customHeight="1" spans="1:26">
      <c r="A100" s="191"/>
      <c r="B100" s="192"/>
      <c r="C100" s="191"/>
      <c r="D100" s="193"/>
      <c r="E100" s="148"/>
      <c r="F100" s="148"/>
      <c r="G100" s="148"/>
      <c r="H100" s="148"/>
      <c r="I100" s="148"/>
      <c r="J100" s="148"/>
      <c r="K100" s="193"/>
      <c r="L100" s="193"/>
      <c r="M100" s="193"/>
      <c r="N100" s="83" t="s">
        <v>68</v>
      </c>
      <c r="O100" s="83" t="s">
        <v>231</v>
      </c>
      <c r="P100" s="83" t="s">
        <v>312</v>
      </c>
      <c r="Q100" s="84"/>
      <c r="R100" s="84" t="s">
        <v>68</v>
      </c>
      <c r="S100" s="84"/>
      <c r="T100" s="84"/>
      <c r="U100" s="84" t="s">
        <v>68</v>
      </c>
      <c r="V100" s="84"/>
      <c r="W100" s="84"/>
      <c r="X100" s="84" t="s">
        <v>68</v>
      </c>
      <c r="Y100" s="84"/>
      <c r="Z100" s="86"/>
    </row>
    <row r="101" ht="16.5" customHeight="1" spans="1:26">
      <c r="A101" s="191"/>
      <c r="B101" s="192"/>
      <c r="C101" s="191"/>
      <c r="D101" s="193"/>
      <c r="E101" s="148"/>
      <c r="F101" s="148"/>
      <c r="G101" s="148"/>
      <c r="H101" s="148"/>
      <c r="I101" s="148"/>
      <c r="J101" s="148"/>
      <c r="K101" s="193"/>
      <c r="L101" s="193"/>
      <c r="M101" s="193"/>
      <c r="N101" s="83" t="s">
        <v>391</v>
      </c>
      <c r="O101" s="83" t="s">
        <v>68</v>
      </c>
      <c r="P101" s="83" t="s">
        <v>304</v>
      </c>
      <c r="Q101" s="84"/>
      <c r="R101" s="84" t="s">
        <v>68</v>
      </c>
      <c r="S101" s="84"/>
      <c r="T101" s="84"/>
      <c r="U101" s="84" t="s">
        <v>68</v>
      </c>
      <c r="V101" s="84"/>
      <c r="W101" s="84"/>
      <c r="X101" s="84" t="s">
        <v>68</v>
      </c>
      <c r="Y101" s="84"/>
      <c r="Z101" s="86"/>
    </row>
    <row r="102" ht="16.5" customHeight="1" spans="1:26">
      <c r="A102" s="191"/>
      <c r="B102" s="192"/>
      <c r="C102" s="191"/>
      <c r="D102" s="193"/>
      <c r="E102" s="148"/>
      <c r="F102" s="148"/>
      <c r="G102" s="148"/>
      <c r="H102" s="148"/>
      <c r="I102" s="148"/>
      <c r="J102" s="148"/>
      <c r="K102" s="193"/>
      <c r="L102" s="193"/>
      <c r="M102" s="193"/>
      <c r="N102" s="83" t="s">
        <v>68</v>
      </c>
      <c r="O102" s="83" t="s">
        <v>222</v>
      </c>
      <c r="P102" s="83" t="s">
        <v>390</v>
      </c>
      <c r="Q102" s="84"/>
      <c r="R102" s="84" t="s">
        <v>68</v>
      </c>
      <c r="S102" s="84"/>
      <c r="T102" s="84"/>
      <c r="U102" s="84" t="s">
        <v>68</v>
      </c>
      <c r="V102" s="84"/>
      <c r="W102" s="84"/>
      <c r="X102" s="84" t="s">
        <v>68</v>
      </c>
      <c r="Y102" s="84"/>
      <c r="Z102" s="86"/>
    </row>
    <row r="103" ht="16.5" customHeight="1" spans="1:26">
      <c r="A103" s="191"/>
      <c r="B103" s="192"/>
      <c r="C103" s="191"/>
      <c r="D103" s="193"/>
      <c r="E103" s="148"/>
      <c r="F103" s="148"/>
      <c r="G103" s="148"/>
      <c r="H103" s="148"/>
      <c r="I103" s="148"/>
      <c r="J103" s="148"/>
      <c r="K103" s="193"/>
      <c r="L103" s="193"/>
      <c r="M103" s="193"/>
      <c r="N103" s="83" t="s">
        <v>68</v>
      </c>
      <c r="O103" s="83" t="s">
        <v>228</v>
      </c>
      <c r="P103" s="83" t="s">
        <v>321</v>
      </c>
      <c r="Q103" s="84"/>
      <c r="R103" s="84" t="s">
        <v>68</v>
      </c>
      <c r="S103" s="84"/>
      <c r="T103" s="84"/>
      <c r="U103" s="84" t="s">
        <v>68</v>
      </c>
      <c r="V103" s="84"/>
      <c r="W103" s="84"/>
      <c r="X103" s="84" t="s">
        <v>68</v>
      </c>
      <c r="Y103" s="84"/>
      <c r="Z103" s="86"/>
    </row>
    <row r="104" ht="16.5" customHeight="1" spans="1:26">
      <c r="A104" s="191"/>
      <c r="B104" s="192"/>
      <c r="C104" s="191"/>
      <c r="D104" s="193"/>
      <c r="E104" s="148"/>
      <c r="F104" s="148"/>
      <c r="G104" s="148"/>
      <c r="H104" s="148"/>
      <c r="I104" s="148"/>
      <c r="J104" s="148"/>
      <c r="K104" s="193"/>
      <c r="L104" s="193"/>
      <c r="M104" s="193"/>
      <c r="N104" s="83" t="s">
        <v>68</v>
      </c>
      <c r="O104" s="83" t="s">
        <v>247</v>
      </c>
      <c r="P104" s="83" t="s">
        <v>306</v>
      </c>
      <c r="Q104" s="84"/>
      <c r="R104" s="84" t="s">
        <v>68</v>
      </c>
      <c r="S104" s="84"/>
      <c r="T104" s="84"/>
      <c r="U104" s="84" t="s">
        <v>68</v>
      </c>
      <c r="V104" s="84"/>
      <c r="W104" s="84"/>
      <c r="X104" s="84" t="s">
        <v>68</v>
      </c>
      <c r="Y104" s="84"/>
      <c r="Z104" s="86"/>
    </row>
    <row r="105" ht="16.5" customHeight="1" spans="1:26">
      <c r="A105" s="191"/>
      <c r="B105" s="192"/>
      <c r="C105" s="191"/>
      <c r="D105" s="193"/>
      <c r="E105" s="148"/>
      <c r="F105" s="148"/>
      <c r="G105" s="148"/>
      <c r="H105" s="148"/>
      <c r="I105" s="148"/>
      <c r="J105" s="148"/>
      <c r="K105" s="193"/>
      <c r="L105" s="193"/>
      <c r="M105" s="193"/>
      <c r="N105" s="83" t="s">
        <v>68</v>
      </c>
      <c r="O105" s="83" t="s">
        <v>250</v>
      </c>
      <c r="P105" s="83" t="s">
        <v>309</v>
      </c>
      <c r="Q105" s="84"/>
      <c r="R105" s="84" t="s">
        <v>68</v>
      </c>
      <c r="S105" s="84"/>
      <c r="T105" s="84"/>
      <c r="U105" s="84" t="s">
        <v>68</v>
      </c>
      <c r="V105" s="84"/>
      <c r="W105" s="84"/>
      <c r="X105" s="84" t="s">
        <v>68</v>
      </c>
      <c r="Y105" s="84"/>
      <c r="Z105" s="86"/>
    </row>
    <row r="106" ht="16.5" customHeight="1" spans="1:26">
      <c r="A106" s="191"/>
      <c r="B106" s="192"/>
      <c r="C106" s="191"/>
      <c r="D106" s="193"/>
      <c r="E106" s="148"/>
      <c r="F106" s="148"/>
      <c r="G106" s="148"/>
      <c r="H106" s="148"/>
      <c r="I106" s="148"/>
      <c r="J106" s="148"/>
      <c r="K106" s="193"/>
      <c r="L106" s="193"/>
      <c r="M106" s="193"/>
      <c r="N106" s="83" t="s">
        <v>68</v>
      </c>
      <c r="O106" s="83" t="s">
        <v>231</v>
      </c>
      <c r="P106" s="83" t="s">
        <v>312</v>
      </c>
      <c r="Q106" s="84"/>
      <c r="R106" s="84" t="s">
        <v>68</v>
      </c>
      <c r="S106" s="84"/>
      <c r="T106" s="84"/>
      <c r="U106" s="84" t="s">
        <v>68</v>
      </c>
      <c r="V106" s="84"/>
      <c r="W106" s="84"/>
      <c r="X106" s="84" t="s">
        <v>68</v>
      </c>
      <c r="Y106" s="84"/>
      <c r="Z106" s="86"/>
    </row>
    <row r="107" ht="16.5" customHeight="1" spans="1:26">
      <c r="A107" s="191"/>
      <c r="B107" s="192"/>
      <c r="C107" s="191"/>
      <c r="D107" s="193"/>
      <c r="E107" s="148"/>
      <c r="F107" s="148"/>
      <c r="G107" s="148"/>
      <c r="H107" s="148"/>
      <c r="I107" s="148"/>
      <c r="J107" s="148"/>
      <c r="K107" s="193"/>
      <c r="L107" s="193"/>
      <c r="M107" s="193"/>
      <c r="N107" s="83" t="s">
        <v>392</v>
      </c>
      <c r="O107" s="83" t="s">
        <v>68</v>
      </c>
      <c r="P107" s="83" t="s">
        <v>336</v>
      </c>
      <c r="Q107" s="84"/>
      <c r="R107" s="84" t="s">
        <v>68</v>
      </c>
      <c r="S107" s="84"/>
      <c r="T107" s="84"/>
      <c r="U107" s="84" t="s">
        <v>68</v>
      </c>
      <c r="V107" s="84"/>
      <c r="W107" s="84"/>
      <c r="X107" s="84" t="s">
        <v>68</v>
      </c>
      <c r="Y107" s="84"/>
      <c r="Z107" s="86"/>
    </row>
    <row r="108" ht="16.5" customHeight="1" spans="1:26">
      <c r="A108" s="191"/>
      <c r="B108" s="192"/>
      <c r="C108" s="191"/>
      <c r="D108" s="193"/>
      <c r="E108" s="148"/>
      <c r="F108" s="148"/>
      <c r="G108" s="148"/>
      <c r="H108" s="148"/>
      <c r="I108" s="148"/>
      <c r="J108" s="148"/>
      <c r="K108" s="193"/>
      <c r="L108" s="193"/>
      <c r="M108" s="193"/>
      <c r="N108" s="83" t="s">
        <v>68</v>
      </c>
      <c r="O108" s="83" t="s">
        <v>225</v>
      </c>
      <c r="P108" s="83" t="s">
        <v>338</v>
      </c>
      <c r="Q108" s="84"/>
      <c r="R108" s="84" t="s">
        <v>68</v>
      </c>
      <c r="S108" s="84"/>
      <c r="T108" s="84"/>
      <c r="U108" s="84" t="s">
        <v>68</v>
      </c>
      <c r="V108" s="84"/>
      <c r="W108" s="84"/>
      <c r="X108" s="84" t="s">
        <v>68</v>
      </c>
      <c r="Y108" s="84"/>
      <c r="Z108" s="86"/>
    </row>
    <row r="109" ht="16.5" customHeight="1" spans="1:26">
      <c r="A109" s="191"/>
      <c r="B109" s="192"/>
      <c r="C109" s="191"/>
      <c r="D109" s="193"/>
      <c r="E109" s="148"/>
      <c r="F109" s="148"/>
      <c r="G109" s="148"/>
      <c r="H109" s="148"/>
      <c r="I109" s="148"/>
      <c r="J109" s="148"/>
      <c r="K109" s="193"/>
      <c r="L109" s="193"/>
      <c r="M109" s="193"/>
      <c r="N109" s="83" t="s">
        <v>68</v>
      </c>
      <c r="O109" s="83" t="s">
        <v>228</v>
      </c>
      <c r="P109" s="83" t="s">
        <v>340</v>
      </c>
      <c r="Q109" s="84"/>
      <c r="R109" s="84" t="s">
        <v>68</v>
      </c>
      <c r="S109" s="84"/>
      <c r="T109" s="84"/>
      <c r="U109" s="84" t="s">
        <v>68</v>
      </c>
      <c r="V109" s="84"/>
      <c r="W109" s="84"/>
      <c r="X109" s="84" t="s">
        <v>68</v>
      </c>
      <c r="Y109" s="84"/>
      <c r="Z109" s="86"/>
    </row>
    <row r="110" ht="16.5" customHeight="1" spans="1:26">
      <c r="A110" s="191"/>
      <c r="B110" s="192"/>
      <c r="C110" s="191"/>
      <c r="D110" s="193"/>
      <c r="E110" s="148"/>
      <c r="F110" s="148"/>
      <c r="G110" s="148"/>
      <c r="H110" s="148"/>
      <c r="I110" s="148"/>
      <c r="J110" s="148"/>
      <c r="K110" s="193"/>
      <c r="L110" s="193"/>
      <c r="M110" s="193"/>
      <c r="N110" s="83" t="s">
        <v>68</v>
      </c>
      <c r="O110" s="83" t="s">
        <v>247</v>
      </c>
      <c r="P110" s="83" t="s">
        <v>343</v>
      </c>
      <c r="Q110" s="84"/>
      <c r="R110" s="84" t="s">
        <v>68</v>
      </c>
      <c r="S110" s="84"/>
      <c r="T110" s="84"/>
      <c r="U110" s="84" t="s">
        <v>68</v>
      </c>
      <c r="V110" s="84"/>
      <c r="W110" s="84"/>
      <c r="X110" s="84" t="s">
        <v>68</v>
      </c>
      <c r="Y110" s="84"/>
      <c r="Z110" s="86"/>
    </row>
    <row r="111" ht="16.5" customHeight="1" spans="1:26">
      <c r="A111" s="191"/>
      <c r="B111" s="192"/>
      <c r="C111" s="191"/>
      <c r="D111" s="193"/>
      <c r="E111" s="148"/>
      <c r="F111" s="148"/>
      <c r="G111" s="148"/>
      <c r="H111" s="148"/>
      <c r="I111" s="148"/>
      <c r="J111" s="148"/>
      <c r="K111" s="193"/>
      <c r="L111" s="193"/>
      <c r="M111" s="193"/>
      <c r="N111" s="83" t="s">
        <v>393</v>
      </c>
      <c r="O111" s="83" t="s">
        <v>68</v>
      </c>
      <c r="P111" s="83" t="s">
        <v>87</v>
      </c>
      <c r="Q111" s="84">
        <v>2480</v>
      </c>
      <c r="R111" s="84">
        <v>2480</v>
      </c>
      <c r="S111" s="84"/>
      <c r="T111" s="84">
        <v>2480</v>
      </c>
      <c r="U111" s="84"/>
      <c r="V111" s="84"/>
      <c r="W111" s="84"/>
      <c r="X111" s="84"/>
      <c r="Y111" s="84"/>
      <c r="Z111" s="86"/>
    </row>
    <row r="112" ht="16.5" customHeight="1" spans="1:26">
      <c r="A112" s="191"/>
      <c r="B112" s="192"/>
      <c r="C112" s="191"/>
      <c r="D112" s="193"/>
      <c r="E112" s="148"/>
      <c r="F112" s="148"/>
      <c r="G112" s="148"/>
      <c r="H112" s="148"/>
      <c r="I112" s="148"/>
      <c r="J112" s="148"/>
      <c r="K112" s="193"/>
      <c r="L112" s="193"/>
      <c r="M112" s="193"/>
      <c r="N112" s="83" t="s">
        <v>68</v>
      </c>
      <c r="O112" s="83" t="s">
        <v>237</v>
      </c>
      <c r="P112" s="83" t="s">
        <v>379</v>
      </c>
      <c r="Q112" s="84"/>
      <c r="R112" s="84" t="s">
        <v>68</v>
      </c>
      <c r="S112" s="84"/>
      <c r="T112" s="84"/>
      <c r="U112" s="84" t="s">
        <v>68</v>
      </c>
      <c r="V112" s="84"/>
      <c r="W112" s="84"/>
      <c r="X112" s="84" t="s">
        <v>68</v>
      </c>
      <c r="Y112" s="84"/>
      <c r="Z112" s="86"/>
    </row>
    <row r="113" ht="16.5" customHeight="1" spans="1:26">
      <c r="A113" s="191"/>
      <c r="B113" s="192"/>
      <c r="C113" s="191"/>
      <c r="D113" s="193"/>
      <c r="E113" s="148"/>
      <c r="F113" s="148"/>
      <c r="G113" s="148"/>
      <c r="H113" s="148"/>
      <c r="I113" s="148"/>
      <c r="J113" s="148"/>
      <c r="K113" s="193"/>
      <c r="L113" s="193"/>
      <c r="M113" s="193"/>
      <c r="N113" s="83" t="s">
        <v>68</v>
      </c>
      <c r="O113" s="83" t="s">
        <v>240</v>
      </c>
      <c r="P113" s="83" t="s">
        <v>380</v>
      </c>
      <c r="Q113" s="84"/>
      <c r="R113" s="84" t="s">
        <v>68</v>
      </c>
      <c r="S113" s="84"/>
      <c r="T113" s="84"/>
      <c r="U113" s="84" t="s">
        <v>68</v>
      </c>
      <c r="V113" s="84"/>
      <c r="W113" s="84"/>
      <c r="X113" s="84" t="s">
        <v>68</v>
      </c>
      <c r="Y113" s="84"/>
      <c r="Z113" s="86"/>
    </row>
    <row r="114" ht="16.5" customHeight="1" spans="1:26">
      <c r="A114" s="191"/>
      <c r="B114" s="192"/>
      <c r="C114" s="191"/>
      <c r="D114" s="193"/>
      <c r="E114" s="148"/>
      <c r="F114" s="148"/>
      <c r="G114" s="148"/>
      <c r="H114" s="148"/>
      <c r="I114" s="148"/>
      <c r="J114" s="148"/>
      <c r="K114" s="193"/>
      <c r="L114" s="193"/>
      <c r="M114" s="193"/>
      <c r="N114" s="83" t="s">
        <v>68</v>
      </c>
      <c r="O114" s="83" t="s">
        <v>243</v>
      </c>
      <c r="P114" s="83" t="s">
        <v>381</v>
      </c>
      <c r="Q114" s="84"/>
      <c r="R114" s="84" t="s">
        <v>68</v>
      </c>
      <c r="S114" s="84"/>
      <c r="T114" s="84"/>
      <c r="U114" s="84" t="s">
        <v>68</v>
      </c>
      <c r="V114" s="84"/>
      <c r="W114" s="84"/>
      <c r="X114" s="84" t="s">
        <v>68</v>
      </c>
      <c r="Y114" s="84"/>
      <c r="Z114" s="86"/>
    </row>
    <row r="115" ht="16.5" customHeight="1" spans="1:26">
      <c r="A115" s="191"/>
      <c r="B115" s="192"/>
      <c r="C115" s="191"/>
      <c r="D115" s="193"/>
      <c r="E115" s="148"/>
      <c r="F115" s="148"/>
      <c r="G115" s="148"/>
      <c r="H115" s="148"/>
      <c r="I115" s="148"/>
      <c r="J115" s="148"/>
      <c r="K115" s="193"/>
      <c r="L115" s="193"/>
      <c r="M115" s="193"/>
      <c r="N115" s="83" t="s">
        <v>68</v>
      </c>
      <c r="O115" s="83" t="s">
        <v>203</v>
      </c>
      <c r="P115" s="83" t="s">
        <v>382</v>
      </c>
      <c r="Q115" s="84"/>
      <c r="R115" s="84" t="s">
        <v>68</v>
      </c>
      <c r="S115" s="84"/>
      <c r="T115" s="84"/>
      <c r="U115" s="84" t="s">
        <v>68</v>
      </c>
      <c r="V115" s="84"/>
      <c r="W115" s="84"/>
      <c r="X115" s="84" t="s">
        <v>68</v>
      </c>
      <c r="Y115" s="84"/>
      <c r="Z115" s="86"/>
    </row>
    <row r="116" ht="16.5" customHeight="1" spans="1:26">
      <c r="A116" s="191"/>
      <c r="B116" s="192"/>
      <c r="C116" s="191"/>
      <c r="D116" s="193"/>
      <c r="E116" s="148"/>
      <c r="F116" s="148"/>
      <c r="G116" s="148"/>
      <c r="H116" s="148"/>
      <c r="I116" s="148"/>
      <c r="J116" s="148"/>
      <c r="K116" s="193"/>
      <c r="L116" s="193"/>
      <c r="M116" s="193"/>
      <c r="N116" s="83" t="s">
        <v>68</v>
      </c>
      <c r="O116" s="83" t="s">
        <v>231</v>
      </c>
      <c r="P116" s="83" t="s">
        <v>383</v>
      </c>
      <c r="Q116" s="84">
        <v>2480</v>
      </c>
      <c r="R116" s="84">
        <v>2480</v>
      </c>
      <c r="S116" s="84"/>
      <c r="T116" s="84">
        <v>2480</v>
      </c>
      <c r="U116" s="84"/>
      <c r="V116" s="84"/>
      <c r="W116" s="84"/>
      <c r="X116" s="84"/>
      <c r="Y116" s="84"/>
      <c r="Z116" s="86"/>
    </row>
    <row r="117" customHeight="1" spans="1:26">
      <c r="A117" s="194" t="s">
        <v>48</v>
      </c>
      <c r="B117" s="195"/>
      <c r="C117" s="196"/>
      <c r="D117" s="84">
        <v>12481.31</v>
      </c>
      <c r="E117" s="84">
        <v>12481.31</v>
      </c>
      <c r="F117" s="84">
        <v>5104.19</v>
      </c>
      <c r="G117" s="84">
        <v>7377.12</v>
      </c>
      <c r="H117" s="84"/>
      <c r="I117" s="84"/>
      <c r="J117" s="84"/>
      <c r="K117" s="84"/>
      <c r="L117" s="84"/>
      <c r="M117" s="84"/>
      <c r="N117" s="194" t="s">
        <v>48</v>
      </c>
      <c r="O117" s="195"/>
      <c r="P117" s="196"/>
      <c r="Q117" s="84">
        <v>12481.31</v>
      </c>
      <c r="R117" s="84">
        <v>12481.31</v>
      </c>
      <c r="S117" s="84">
        <v>5104.19</v>
      </c>
      <c r="T117" s="84">
        <v>7377.12</v>
      </c>
      <c r="U117" s="84"/>
      <c r="V117" s="84"/>
      <c r="W117" s="84"/>
      <c r="X117" s="84"/>
      <c r="Y117" s="84"/>
      <c r="Z117" s="86"/>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2638888888889" bottom="0.582638888888889"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14" sqref="C14"/>
    </sheetView>
  </sheetViews>
  <sheetFormatPr defaultColWidth="9.10185185185185" defaultRowHeight="14.25" customHeight="1" outlineLevelRow="6" outlineLevelCol="5"/>
  <cols>
    <col min="1" max="2" width="27.4351851851852" style="174" customWidth="1"/>
    <col min="3" max="3" width="17.3333333333333" style="175" customWidth="1"/>
    <col min="4" max="5" width="26.3333333333333" style="176" customWidth="1"/>
    <col min="6" max="6" width="18.6666666666667" style="176" customWidth="1"/>
    <col min="7" max="7" width="9.10185185185185" style="91" customWidth="1"/>
    <col min="8" max="16384" width="9.10185185185185" style="91"/>
  </cols>
  <sheetData>
    <row r="1" customHeight="1" spans="1:6">
      <c r="A1" s="177"/>
      <c r="B1" s="177"/>
      <c r="C1" s="110"/>
      <c r="D1" s="91"/>
      <c r="E1" s="91"/>
      <c r="F1" s="178" t="s">
        <v>394</v>
      </c>
    </row>
    <row r="2" ht="25.5" customHeight="1" spans="1:6">
      <c r="A2" s="179" t="s">
        <v>395</v>
      </c>
      <c r="B2" s="179"/>
      <c r="C2" s="179"/>
      <c r="D2" s="179"/>
      <c r="E2" s="179"/>
      <c r="F2" s="179"/>
    </row>
    <row r="3" ht="15.75" customHeight="1" spans="1:6">
      <c r="A3" s="7" t="s">
        <v>2</v>
      </c>
      <c r="B3" s="177"/>
      <c r="C3" s="110"/>
      <c r="D3" s="91"/>
      <c r="E3" s="91"/>
      <c r="F3" s="178" t="s">
        <v>396</v>
      </c>
    </row>
    <row r="4" s="173" customFormat="1" ht="19.5" customHeight="1" spans="1:6">
      <c r="A4" s="44" t="s">
        <v>397</v>
      </c>
      <c r="B4" s="18" t="s">
        <v>398</v>
      </c>
      <c r="C4" s="13" t="s">
        <v>399</v>
      </c>
      <c r="D4" s="14"/>
      <c r="E4" s="15"/>
      <c r="F4" s="18" t="s">
        <v>400</v>
      </c>
    </row>
    <row r="5" s="173" customFormat="1" ht="19.5" customHeight="1" spans="1:6">
      <c r="A5" s="20"/>
      <c r="B5" s="21"/>
      <c r="C5" s="80" t="s">
        <v>55</v>
      </c>
      <c r="D5" s="80" t="s">
        <v>401</v>
      </c>
      <c r="E5" s="80" t="s">
        <v>402</v>
      </c>
      <c r="F5" s="21"/>
    </row>
    <row r="6" s="173" customFormat="1" ht="18.75" customHeight="1" spans="1:6">
      <c r="A6" s="180">
        <v>1</v>
      </c>
      <c r="B6" s="180">
        <v>2</v>
      </c>
      <c r="C6" s="181">
        <v>3</v>
      </c>
      <c r="D6" s="180">
        <v>4</v>
      </c>
      <c r="E6" s="180">
        <v>5</v>
      </c>
      <c r="F6" s="180">
        <v>6</v>
      </c>
    </row>
    <row r="7" ht="18.75" customHeight="1" spans="1:6">
      <c r="A7" s="156">
        <v>44.5</v>
      </c>
      <c r="B7" s="156"/>
      <c r="C7" s="182">
        <v>39</v>
      </c>
      <c r="D7" s="156"/>
      <c r="E7" s="156">
        <v>39</v>
      </c>
      <c r="F7" s="156">
        <v>5.5</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9"/>
  <sheetViews>
    <sheetView topLeftCell="A103" workbookViewId="0">
      <selection activeCell="J124" sqref="J124"/>
    </sheetView>
  </sheetViews>
  <sheetFormatPr defaultColWidth="9.10185185185185" defaultRowHeight="14.25" customHeight="1"/>
  <cols>
    <col min="1" max="1" width="32.8888888888889" style="91" customWidth="1"/>
    <col min="2" max="2" width="20.6666666666667" style="91" customWidth="1"/>
    <col min="3" max="3" width="31.3333333333333" style="91" customWidth="1"/>
    <col min="4" max="4" width="10.1018518518519" style="91" customWidth="1"/>
    <col min="5" max="5" width="17.5555555555556" style="91" customWidth="1"/>
    <col min="6" max="6" width="10.3333333333333" style="91" customWidth="1"/>
    <col min="7" max="7" width="23" style="91" customWidth="1"/>
    <col min="8" max="8" width="10.6666666666667" style="91" customWidth="1"/>
    <col min="9" max="9" width="11" style="91" customWidth="1"/>
    <col min="10" max="10" width="15.4351851851852" style="91" customWidth="1"/>
    <col min="11" max="11" width="10.6666666666667" style="91" customWidth="1"/>
    <col min="12" max="13" width="11.1018518518519" style="91" customWidth="1"/>
    <col min="14" max="14" width="9.10185185185185" style="91" customWidth="1"/>
    <col min="15" max="15" width="11.1018518518519" style="91" customWidth="1"/>
    <col min="16" max="16" width="11.8888888888889" style="91" customWidth="1"/>
    <col min="17" max="19" width="9.10185185185185" style="91" customWidth="1"/>
    <col min="20" max="20" width="12.1018518518519" style="91" customWidth="1"/>
    <col min="21" max="23" width="12.3333333333333" style="91" customWidth="1"/>
    <col min="24" max="24" width="12.6666666666667" style="91" customWidth="1"/>
    <col min="25" max="26" width="11.1018518518519" style="91" customWidth="1"/>
    <col min="27" max="27" width="9.10185185185185" style="91" customWidth="1"/>
    <col min="28" max="16384" width="9.10185185185185" style="91"/>
  </cols>
  <sheetData>
    <row r="1" ht="13.5" customHeight="1" spans="2:26">
      <c r="B1" s="161"/>
      <c r="D1" s="162"/>
      <c r="E1" s="162"/>
      <c r="F1" s="162"/>
      <c r="G1" s="162"/>
      <c r="H1" s="93"/>
      <c r="I1" s="93"/>
      <c r="J1" s="70"/>
      <c r="K1" s="93"/>
      <c r="L1" s="93"/>
      <c r="M1" s="93"/>
      <c r="N1" s="70"/>
      <c r="O1" s="70"/>
      <c r="P1" s="93"/>
      <c r="Q1" s="70"/>
      <c r="R1" s="70"/>
      <c r="S1" s="70"/>
      <c r="T1" s="93"/>
      <c r="X1" s="161"/>
      <c r="Z1" s="68" t="s">
        <v>403</v>
      </c>
    </row>
    <row r="2" ht="27.75" customHeight="1" spans="1:26">
      <c r="A2" s="60" t="s">
        <v>404</v>
      </c>
      <c r="B2" s="60"/>
      <c r="C2" s="60"/>
      <c r="D2" s="60"/>
      <c r="E2" s="60"/>
      <c r="F2" s="60"/>
      <c r="G2" s="60"/>
      <c r="H2" s="60"/>
      <c r="I2" s="60"/>
      <c r="J2" s="6"/>
      <c r="K2" s="60"/>
      <c r="L2" s="60"/>
      <c r="M2" s="60"/>
      <c r="N2" s="6"/>
      <c r="O2" s="6"/>
      <c r="P2" s="60"/>
      <c r="Q2" s="6"/>
      <c r="R2" s="6"/>
      <c r="S2" s="6"/>
      <c r="T2" s="60"/>
      <c r="U2" s="60"/>
      <c r="V2" s="60"/>
      <c r="W2" s="60"/>
      <c r="X2" s="60"/>
      <c r="Y2" s="60"/>
      <c r="Z2" s="60"/>
    </row>
    <row r="3" ht="18.75" customHeight="1" spans="1:26">
      <c r="A3" s="7" t="s">
        <v>2</v>
      </c>
      <c r="B3" s="163"/>
      <c r="C3" s="163"/>
      <c r="D3" s="163"/>
      <c r="E3" s="163"/>
      <c r="F3" s="163"/>
      <c r="G3" s="163"/>
      <c r="H3" s="78"/>
      <c r="I3" s="78"/>
      <c r="J3" s="88"/>
      <c r="K3" s="78"/>
      <c r="L3" s="78"/>
      <c r="M3" s="78"/>
      <c r="N3" s="88"/>
      <c r="O3" s="88"/>
      <c r="P3" s="78"/>
      <c r="Q3" s="88"/>
      <c r="R3" s="88"/>
      <c r="S3" s="88"/>
      <c r="T3" s="78"/>
      <c r="X3" s="161"/>
      <c r="Z3" s="112" t="s">
        <v>396</v>
      </c>
    </row>
    <row r="4" ht="18" customHeight="1" spans="1:26">
      <c r="A4" s="11" t="s">
        <v>405</v>
      </c>
      <c r="B4" s="11" t="s">
        <v>406</v>
      </c>
      <c r="C4" s="11" t="s">
        <v>407</v>
      </c>
      <c r="D4" s="11" t="s">
        <v>408</v>
      </c>
      <c r="E4" s="11" t="s">
        <v>409</v>
      </c>
      <c r="F4" s="11" t="s">
        <v>410</v>
      </c>
      <c r="G4" s="11" t="s">
        <v>411</v>
      </c>
      <c r="H4" s="164" t="s">
        <v>412</v>
      </c>
      <c r="I4" s="114" t="s">
        <v>412</v>
      </c>
      <c r="J4" s="14"/>
      <c r="K4" s="114"/>
      <c r="L4" s="114"/>
      <c r="M4" s="114"/>
      <c r="N4" s="14"/>
      <c r="O4" s="14"/>
      <c r="P4" s="114"/>
      <c r="Q4" s="14"/>
      <c r="R4" s="14"/>
      <c r="S4" s="14"/>
      <c r="T4" s="113" t="s">
        <v>59</v>
      </c>
      <c r="U4" s="114" t="s">
        <v>60</v>
      </c>
      <c r="V4" s="114"/>
      <c r="W4" s="114"/>
      <c r="X4" s="114"/>
      <c r="Y4" s="114"/>
      <c r="Z4" s="167"/>
    </row>
    <row r="5" ht="18" customHeight="1" spans="1:26">
      <c r="A5" s="16"/>
      <c r="B5" s="136"/>
      <c r="C5" s="16"/>
      <c r="D5" s="16"/>
      <c r="E5" s="16"/>
      <c r="F5" s="16"/>
      <c r="G5" s="16"/>
      <c r="H5" s="134" t="s">
        <v>413</v>
      </c>
      <c r="I5" s="164" t="s">
        <v>56</v>
      </c>
      <c r="J5" s="14"/>
      <c r="K5" s="114"/>
      <c r="L5" s="114"/>
      <c r="M5" s="114"/>
      <c r="N5" s="14"/>
      <c r="O5" s="14"/>
      <c r="P5" s="167"/>
      <c r="Q5" s="13" t="s">
        <v>414</v>
      </c>
      <c r="R5" s="14"/>
      <c r="S5" s="15"/>
      <c r="T5" s="11" t="s">
        <v>59</v>
      </c>
      <c r="U5" s="164" t="s">
        <v>60</v>
      </c>
      <c r="V5" s="113" t="s">
        <v>61</v>
      </c>
      <c r="W5" s="114" t="s">
        <v>60</v>
      </c>
      <c r="X5" s="113" t="s">
        <v>63</v>
      </c>
      <c r="Y5" s="113" t="s">
        <v>64</v>
      </c>
      <c r="Z5" s="169" t="s">
        <v>65</v>
      </c>
    </row>
    <row r="6" customHeight="1" spans="1:26">
      <c r="A6" s="32"/>
      <c r="B6" s="32"/>
      <c r="C6" s="32"/>
      <c r="D6" s="32"/>
      <c r="E6" s="32"/>
      <c r="F6" s="32"/>
      <c r="G6" s="32"/>
      <c r="H6" s="32"/>
      <c r="I6" s="168" t="s">
        <v>415</v>
      </c>
      <c r="J6" s="169" t="s">
        <v>416</v>
      </c>
      <c r="K6" s="11" t="s">
        <v>417</v>
      </c>
      <c r="L6" s="11" t="s">
        <v>418</v>
      </c>
      <c r="M6" s="11" t="s">
        <v>419</v>
      </c>
      <c r="N6" s="11" t="s">
        <v>420</v>
      </c>
      <c r="O6" s="11" t="s">
        <v>57</v>
      </c>
      <c r="P6" s="11" t="s">
        <v>58</v>
      </c>
      <c r="Q6" s="11" t="s">
        <v>56</v>
      </c>
      <c r="R6" s="11" t="s">
        <v>57</v>
      </c>
      <c r="S6" s="11" t="s">
        <v>58</v>
      </c>
      <c r="T6" s="32"/>
      <c r="U6" s="11" t="s">
        <v>55</v>
      </c>
      <c r="V6" s="11" t="s">
        <v>61</v>
      </c>
      <c r="W6" s="11" t="s">
        <v>421</v>
      </c>
      <c r="X6" s="11" t="s">
        <v>63</v>
      </c>
      <c r="Y6" s="11" t="s">
        <v>64</v>
      </c>
      <c r="Z6" s="11" t="s">
        <v>65</v>
      </c>
    </row>
    <row r="7" ht="37.5" customHeight="1" spans="1:26">
      <c r="A7" s="165"/>
      <c r="B7" s="165"/>
      <c r="C7" s="165"/>
      <c r="D7" s="165"/>
      <c r="E7" s="165"/>
      <c r="F7" s="165"/>
      <c r="G7" s="165"/>
      <c r="H7" s="165"/>
      <c r="I7" s="63" t="s">
        <v>55</v>
      </c>
      <c r="J7" s="63" t="s">
        <v>422</v>
      </c>
      <c r="K7" s="19" t="s">
        <v>416</v>
      </c>
      <c r="L7" s="19" t="s">
        <v>418</v>
      </c>
      <c r="M7" s="19" t="s">
        <v>419</v>
      </c>
      <c r="N7" s="19" t="s">
        <v>420</v>
      </c>
      <c r="O7" s="19" t="s">
        <v>420</v>
      </c>
      <c r="P7" s="19" t="s">
        <v>420</v>
      </c>
      <c r="Q7" s="19" t="s">
        <v>418</v>
      </c>
      <c r="R7" s="19" t="s">
        <v>419</v>
      </c>
      <c r="S7" s="19" t="s">
        <v>420</v>
      </c>
      <c r="T7" s="19" t="s">
        <v>59</v>
      </c>
      <c r="U7" s="19" t="s">
        <v>55</v>
      </c>
      <c r="V7" s="19" t="s">
        <v>61</v>
      </c>
      <c r="W7" s="19" t="s">
        <v>421</v>
      </c>
      <c r="X7" s="19" t="s">
        <v>63</v>
      </c>
      <c r="Y7" s="19" t="s">
        <v>64</v>
      </c>
      <c r="Z7" s="19" t="s">
        <v>65</v>
      </c>
    </row>
    <row r="8" customHeight="1" spans="1:26">
      <c r="A8" s="153">
        <v>1</v>
      </c>
      <c r="B8" s="153">
        <v>2</v>
      </c>
      <c r="C8" s="153">
        <v>3</v>
      </c>
      <c r="D8" s="153">
        <v>4</v>
      </c>
      <c r="E8" s="153">
        <v>5</v>
      </c>
      <c r="F8" s="153">
        <v>6</v>
      </c>
      <c r="G8" s="153">
        <v>7</v>
      </c>
      <c r="H8" s="153">
        <v>8</v>
      </c>
      <c r="I8" s="153">
        <v>9</v>
      </c>
      <c r="J8" s="153">
        <v>10</v>
      </c>
      <c r="K8" s="153">
        <v>11</v>
      </c>
      <c r="L8" s="153">
        <v>12</v>
      </c>
      <c r="M8" s="153">
        <v>13</v>
      </c>
      <c r="N8" s="153">
        <v>14</v>
      </c>
      <c r="O8" s="153">
        <v>15</v>
      </c>
      <c r="P8" s="153">
        <v>16</v>
      </c>
      <c r="Q8" s="153">
        <v>17</v>
      </c>
      <c r="R8" s="153">
        <v>18</v>
      </c>
      <c r="S8" s="153">
        <v>19</v>
      </c>
      <c r="T8" s="153">
        <v>20</v>
      </c>
      <c r="U8" s="153">
        <v>21</v>
      </c>
      <c r="V8" s="153">
        <v>22</v>
      </c>
      <c r="W8" s="153">
        <v>23</v>
      </c>
      <c r="X8" s="153">
        <v>24</v>
      </c>
      <c r="Y8" s="90">
        <v>25</v>
      </c>
      <c r="Z8" s="170">
        <v>26</v>
      </c>
    </row>
    <row r="9" ht="21" customHeight="1" spans="1:26">
      <c r="A9" s="166" t="s">
        <v>67</v>
      </c>
      <c r="B9" s="166"/>
      <c r="C9" s="166"/>
      <c r="D9" s="166"/>
      <c r="E9" s="166"/>
      <c r="F9" s="166"/>
      <c r="G9" s="166"/>
      <c r="H9" s="125">
        <v>5083.679803</v>
      </c>
      <c r="I9" s="125">
        <v>5083.679803</v>
      </c>
      <c r="J9" s="125"/>
      <c r="K9" s="125"/>
      <c r="L9" s="125"/>
      <c r="M9" s="125">
        <v>5083.679803</v>
      </c>
      <c r="N9" s="125"/>
      <c r="O9" s="58"/>
      <c r="P9" s="58"/>
      <c r="Q9" s="125"/>
      <c r="R9" s="125"/>
      <c r="S9" s="125"/>
      <c r="T9" s="125"/>
      <c r="U9" s="125"/>
      <c r="V9" s="125"/>
      <c r="W9" s="125"/>
      <c r="X9" s="125"/>
      <c r="Y9" s="125"/>
      <c r="Z9" s="125"/>
    </row>
    <row r="10" ht="21" customHeight="1" spans="1:26">
      <c r="A10" s="166" t="s">
        <v>70</v>
      </c>
      <c r="B10" s="24" t="s">
        <v>68</v>
      </c>
      <c r="C10" s="24" t="s">
        <v>68</v>
      </c>
      <c r="D10" s="24" t="s">
        <v>68</v>
      </c>
      <c r="E10" s="24" t="s">
        <v>68</v>
      </c>
      <c r="F10" s="24" t="s">
        <v>68</v>
      </c>
      <c r="G10" s="24" t="s">
        <v>68</v>
      </c>
      <c r="H10" s="125">
        <v>1921.313419</v>
      </c>
      <c r="I10" s="125">
        <v>1921.313419</v>
      </c>
      <c r="J10" s="125"/>
      <c r="K10" s="125"/>
      <c r="L10" s="125"/>
      <c r="M10" s="125">
        <v>1921.313419</v>
      </c>
      <c r="N10" s="125"/>
      <c r="O10" s="58"/>
      <c r="P10" s="58"/>
      <c r="Q10" s="125"/>
      <c r="R10" s="125"/>
      <c r="S10" s="125"/>
      <c r="T10" s="125"/>
      <c r="U10" s="125"/>
      <c r="V10" s="125"/>
      <c r="W10" s="125"/>
      <c r="X10" s="125"/>
      <c r="Y10" s="125"/>
      <c r="Z10" s="125"/>
    </row>
    <row r="11" ht="27.75" customHeight="1" spans="1:26">
      <c r="A11" s="24" t="s">
        <v>423</v>
      </c>
      <c r="B11" s="24" t="s">
        <v>424</v>
      </c>
      <c r="C11" s="24" t="s">
        <v>425</v>
      </c>
      <c r="D11" s="24" t="s">
        <v>134</v>
      </c>
      <c r="E11" s="24" t="s">
        <v>426</v>
      </c>
      <c r="F11" s="24" t="s">
        <v>427</v>
      </c>
      <c r="G11" s="24" t="s">
        <v>428</v>
      </c>
      <c r="H11" s="125">
        <v>224.4732</v>
      </c>
      <c r="I11" s="125">
        <v>224.4732</v>
      </c>
      <c r="J11" s="125"/>
      <c r="K11" s="125"/>
      <c r="L11" s="125"/>
      <c r="M11" s="125">
        <v>224.4732</v>
      </c>
      <c r="N11" s="125"/>
      <c r="O11" s="148"/>
      <c r="P11" s="148"/>
      <c r="Q11" s="125"/>
      <c r="R11" s="125"/>
      <c r="S11" s="125"/>
      <c r="T11" s="125"/>
      <c r="U11" s="125"/>
      <c r="V11" s="125"/>
      <c r="W11" s="125"/>
      <c r="X11" s="125"/>
      <c r="Y11" s="148"/>
      <c r="Z11" s="148"/>
    </row>
    <row r="12" ht="27.75" customHeight="1" spans="1:26">
      <c r="A12" s="24" t="s">
        <v>423</v>
      </c>
      <c r="B12" s="24" t="s">
        <v>424</v>
      </c>
      <c r="C12" s="24" t="s">
        <v>425</v>
      </c>
      <c r="D12" s="24" t="s">
        <v>134</v>
      </c>
      <c r="E12" s="24" t="s">
        <v>426</v>
      </c>
      <c r="F12" s="24" t="s">
        <v>427</v>
      </c>
      <c r="G12" s="24" t="s">
        <v>428</v>
      </c>
      <c r="H12" s="125">
        <v>271.632</v>
      </c>
      <c r="I12" s="125">
        <v>271.632</v>
      </c>
      <c r="J12" s="125"/>
      <c r="K12" s="125"/>
      <c r="L12" s="125"/>
      <c r="M12" s="125">
        <v>271.632</v>
      </c>
      <c r="N12" s="125"/>
      <c r="O12" s="148"/>
      <c r="P12" s="148"/>
      <c r="Q12" s="125"/>
      <c r="R12" s="125"/>
      <c r="S12" s="125"/>
      <c r="T12" s="125"/>
      <c r="U12" s="125"/>
      <c r="V12" s="125"/>
      <c r="W12" s="125"/>
      <c r="X12" s="125"/>
      <c r="Y12" s="148"/>
      <c r="Z12" s="148"/>
    </row>
    <row r="13" ht="27.75" customHeight="1" spans="1:26">
      <c r="A13" s="24" t="s">
        <v>423</v>
      </c>
      <c r="B13" s="24" t="s">
        <v>424</v>
      </c>
      <c r="C13" s="24" t="s">
        <v>425</v>
      </c>
      <c r="D13" s="24" t="s">
        <v>134</v>
      </c>
      <c r="E13" s="24" t="s">
        <v>426</v>
      </c>
      <c r="F13" s="24" t="s">
        <v>429</v>
      </c>
      <c r="G13" s="24" t="s">
        <v>430</v>
      </c>
      <c r="H13" s="125">
        <v>284.970804</v>
      </c>
      <c r="I13" s="125">
        <v>284.970804</v>
      </c>
      <c r="J13" s="125"/>
      <c r="K13" s="125"/>
      <c r="L13" s="125"/>
      <c r="M13" s="125">
        <v>284.970804</v>
      </c>
      <c r="N13" s="125"/>
      <c r="O13" s="148"/>
      <c r="P13" s="148"/>
      <c r="Q13" s="125"/>
      <c r="R13" s="125"/>
      <c r="S13" s="125"/>
      <c r="T13" s="125"/>
      <c r="U13" s="125"/>
      <c r="V13" s="125"/>
      <c r="W13" s="125"/>
      <c r="X13" s="125"/>
      <c r="Y13" s="148"/>
      <c r="Z13" s="148"/>
    </row>
    <row r="14" ht="27.75" customHeight="1" spans="1:26">
      <c r="A14" s="24" t="s">
        <v>423</v>
      </c>
      <c r="B14" s="24" t="s">
        <v>424</v>
      </c>
      <c r="C14" s="24" t="s">
        <v>425</v>
      </c>
      <c r="D14" s="24" t="s">
        <v>134</v>
      </c>
      <c r="E14" s="24" t="s">
        <v>426</v>
      </c>
      <c r="F14" s="24" t="s">
        <v>429</v>
      </c>
      <c r="G14" s="24" t="s">
        <v>430</v>
      </c>
      <c r="H14" s="125">
        <v>105.188304</v>
      </c>
      <c r="I14" s="125">
        <v>105.188304</v>
      </c>
      <c r="J14" s="125"/>
      <c r="K14" s="125"/>
      <c r="L14" s="125"/>
      <c r="M14" s="125">
        <v>105.188304</v>
      </c>
      <c r="N14" s="125"/>
      <c r="O14" s="148"/>
      <c r="P14" s="148"/>
      <c r="Q14" s="125"/>
      <c r="R14" s="125"/>
      <c r="S14" s="125"/>
      <c r="T14" s="125"/>
      <c r="U14" s="125"/>
      <c r="V14" s="125"/>
      <c r="W14" s="125"/>
      <c r="X14" s="125"/>
      <c r="Y14" s="148"/>
      <c r="Z14" s="148"/>
    </row>
    <row r="15" ht="27.75" customHeight="1" spans="1:26">
      <c r="A15" s="24" t="s">
        <v>423</v>
      </c>
      <c r="B15" s="24" t="s">
        <v>431</v>
      </c>
      <c r="C15" s="24" t="s">
        <v>432</v>
      </c>
      <c r="D15" s="24" t="s">
        <v>134</v>
      </c>
      <c r="E15" s="24" t="s">
        <v>426</v>
      </c>
      <c r="F15" s="24" t="s">
        <v>433</v>
      </c>
      <c r="G15" s="24" t="s">
        <v>434</v>
      </c>
      <c r="H15" s="125">
        <v>74.922</v>
      </c>
      <c r="I15" s="125">
        <v>74.922</v>
      </c>
      <c r="J15" s="125"/>
      <c r="K15" s="125"/>
      <c r="L15" s="125"/>
      <c r="M15" s="125">
        <v>74.922</v>
      </c>
      <c r="N15" s="125"/>
      <c r="O15" s="148"/>
      <c r="P15" s="148"/>
      <c r="Q15" s="125"/>
      <c r="R15" s="125"/>
      <c r="S15" s="125"/>
      <c r="T15" s="125"/>
      <c r="U15" s="125"/>
      <c r="V15" s="125"/>
      <c r="W15" s="125"/>
      <c r="X15" s="125"/>
      <c r="Y15" s="148"/>
      <c r="Z15" s="148"/>
    </row>
    <row r="16" ht="27.75" customHeight="1" spans="1:26">
      <c r="A16" s="24" t="s">
        <v>423</v>
      </c>
      <c r="B16" s="24" t="s">
        <v>431</v>
      </c>
      <c r="C16" s="24" t="s">
        <v>432</v>
      </c>
      <c r="D16" s="24" t="s">
        <v>134</v>
      </c>
      <c r="E16" s="24" t="s">
        <v>426</v>
      </c>
      <c r="F16" s="24" t="s">
        <v>429</v>
      </c>
      <c r="G16" s="24" t="s">
        <v>430</v>
      </c>
      <c r="H16" s="125">
        <v>88.2</v>
      </c>
      <c r="I16" s="125">
        <v>88.2</v>
      </c>
      <c r="J16" s="125"/>
      <c r="K16" s="125"/>
      <c r="L16" s="125"/>
      <c r="M16" s="125">
        <v>88.2</v>
      </c>
      <c r="N16" s="125"/>
      <c r="O16" s="148"/>
      <c r="P16" s="148"/>
      <c r="Q16" s="125"/>
      <c r="R16" s="125"/>
      <c r="S16" s="125"/>
      <c r="T16" s="125"/>
      <c r="U16" s="125"/>
      <c r="V16" s="125"/>
      <c r="W16" s="125"/>
      <c r="X16" s="125"/>
      <c r="Y16" s="148"/>
      <c r="Z16" s="148"/>
    </row>
    <row r="17" ht="27.75" customHeight="1" spans="1:26">
      <c r="A17" s="24" t="s">
        <v>423</v>
      </c>
      <c r="B17" s="24" t="s">
        <v>424</v>
      </c>
      <c r="C17" s="24" t="s">
        <v>425</v>
      </c>
      <c r="D17" s="24" t="s">
        <v>134</v>
      </c>
      <c r="E17" s="24" t="s">
        <v>426</v>
      </c>
      <c r="F17" s="24" t="s">
        <v>429</v>
      </c>
      <c r="G17" s="24" t="s">
        <v>430</v>
      </c>
      <c r="H17" s="125">
        <v>86.364</v>
      </c>
      <c r="I17" s="125">
        <v>86.364</v>
      </c>
      <c r="J17" s="125"/>
      <c r="K17" s="125"/>
      <c r="L17" s="125"/>
      <c r="M17" s="125">
        <v>86.364</v>
      </c>
      <c r="N17" s="125"/>
      <c r="O17" s="148"/>
      <c r="P17" s="148"/>
      <c r="Q17" s="125"/>
      <c r="R17" s="125"/>
      <c r="S17" s="125"/>
      <c r="T17" s="125"/>
      <c r="U17" s="125"/>
      <c r="V17" s="125"/>
      <c r="W17" s="125"/>
      <c r="X17" s="125"/>
      <c r="Y17" s="148"/>
      <c r="Z17" s="148"/>
    </row>
    <row r="18" ht="27.75" customHeight="1" spans="1:26">
      <c r="A18" s="24" t="s">
        <v>423</v>
      </c>
      <c r="B18" s="24" t="s">
        <v>424</v>
      </c>
      <c r="C18" s="24" t="s">
        <v>425</v>
      </c>
      <c r="D18" s="24" t="s">
        <v>134</v>
      </c>
      <c r="E18" s="24" t="s">
        <v>426</v>
      </c>
      <c r="F18" s="24" t="s">
        <v>429</v>
      </c>
      <c r="G18" s="24" t="s">
        <v>430</v>
      </c>
      <c r="H18" s="125">
        <v>52.02</v>
      </c>
      <c r="I18" s="125">
        <v>52.02</v>
      </c>
      <c r="J18" s="125"/>
      <c r="K18" s="125"/>
      <c r="L18" s="125"/>
      <c r="M18" s="125">
        <v>52.02</v>
      </c>
      <c r="N18" s="125"/>
      <c r="O18" s="148"/>
      <c r="P18" s="148"/>
      <c r="Q18" s="125"/>
      <c r="R18" s="125"/>
      <c r="S18" s="125"/>
      <c r="T18" s="125"/>
      <c r="U18" s="125"/>
      <c r="V18" s="125"/>
      <c r="W18" s="125"/>
      <c r="X18" s="125"/>
      <c r="Y18" s="148"/>
      <c r="Z18" s="148"/>
    </row>
    <row r="19" ht="27.75" customHeight="1" spans="1:26">
      <c r="A19" s="24" t="s">
        <v>423</v>
      </c>
      <c r="B19" s="24" t="s">
        <v>424</v>
      </c>
      <c r="C19" s="24" t="s">
        <v>425</v>
      </c>
      <c r="D19" s="24" t="s">
        <v>134</v>
      </c>
      <c r="E19" s="24" t="s">
        <v>426</v>
      </c>
      <c r="F19" s="24" t="s">
        <v>433</v>
      </c>
      <c r="G19" s="24" t="s">
        <v>434</v>
      </c>
      <c r="H19" s="125">
        <v>18.7061</v>
      </c>
      <c r="I19" s="125">
        <v>18.7061</v>
      </c>
      <c r="J19" s="125"/>
      <c r="K19" s="125"/>
      <c r="L19" s="125"/>
      <c r="M19" s="125">
        <v>18.7061</v>
      </c>
      <c r="N19" s="125"/>
      <c r="O19" s="148"/>
      <c r="P19" s="148"/>
      <c r="Q19" s="125"/>
      <c r="R19" s="125"/>
      <c r="S19" s="125"/>
      <c r="T19" s="125"/>
      <c r="U19" s="125"/>
      <c r="V19" s="125"/>
      <c r="W19" s="125"/>
      <c r="X19" s="125"/>
      <c r="Y19" s="148"/>
      <c r="Z19" s="148"/>
    </row>
    <row r="20" ht="27.75" customHeight="1" spans="1:26">
      <c r="A20" s="24" t="s">
        <v>423</v>
      </c>
      <c r="B20" s="24" t="s">
        <v>424</v>
      </c>
      <c r="C20" s="24" t="s">
        <v>425</v>
      </c>
      <c r="D20" s="24" t="s">
        <v>134</v>
      </c>
      <c r="E20" s="24" t="s">
        <v>426</v>
      </c>
      <c r="F20" s="24" t="s">
        <v>433</v>
      </c>
      <c r="G20" s="24" t="s">
        <v>434</v>
      </c>
      <c r="H20" s="125">
        <v>22.636</v>
      </c>
      <c r="I20" s="125">
        <v>22.636</v>
      </c>
      <c r="J20" s="125"/>
      <c r="K20" s="125"/>
      <c r="L20" s="125"/>
      <c r="M20" s="125">
        <v>22.636</v>
      </c>
      <c r="N20" s="125"/>
      <c r="O20" s="148"/>
      <c r="P20" s="148"/>
      <c r="Q20" s="125"/>
      <c r="R20" s="125"/>
      <c r="S20" s="125"/>
      <c r="T20" s="125"/>
      <c r="U20" s="125"/>
      <c r="V20" s="125"/>
      <c r="W20" s="125"/>
      <c r="X20" s="125"/>
      <c r="Y20" s="148"/>
      <c r="Z20" s="148"/>
    </row>
    <row r="21" ht="27.75" customHeight="1" spans="1:26">
      <c r="A21" s="24" t="s">
        <v>423</v>
      </c>
      <c r="B21" s="24" t="s">
        <v>435</v>
      </c>
      <c r="C21" s="24" t="s">
        <v>436</v>
      </c>
      <c r="D21" s="24" t="s">
        <v>102</v>
      </c>
      <c r="E21" s="24" t="s">
        <v>437</v>
      </c>
      <c r="F21" s="24" t="s">
        <v>438</v>
      </c>
      <c r="G21" s="24" t="s">
        <v>439</v>
      </c>
      <c r="H21" s="125">
        <v>87.523856</v>
      </c>
      <c r="I21" s="125">
        <v>87.523856</v>
      </c>
      <c r="J21" s="125"/>
      <c r="K21" s="125"/>
      <c r="L21" s="125"/>
      <c r="M21" s="125">
        <v>87.523856</v>
      </c>
      <c r="N21" s="125"/>
      <c r="O21" s="148"/>
      <c r="P21" s="148"/>
      <c r="Q21" s="125"/>
      <c r="R21" s="125"/>
      <c r="S21" s="125"/>
      <c r="T21" s="125"/>
      <c r="U21" s="125"/>
      <c r="V21" s="125"/>
      <c r="W21" s="125"/>
      <c r="X21" s="125"/>
      <c r="Y21" s="148"/>
      <c r="Z21" s="148"/>
    </row>
    <row r="22" ht="27.75" customHeight="1" spans="1:26">
      <c r="A22" s="24" t="s">
        <v>423</v>
      </c>
      <c r="B22" s="24" t="s">
        <v>435</v>
      </c>
      <c r="C22" s="24" t="s">
        <v>436</v>
      </c>
      <c r="D22" s="24" t="s">
        <v>102</v>
      </c>
      <c r="E22" s="24" t="s">
        <v>437</v>
      </c>
      <c r="F22" s="24" t="s">
        <v>438</v>
      </c>
      <c r="G22" s="24" t="s">
        <v>439</v>
      </c>
      <c r="H22" s="125">
        <v>85.855167</v>
      </c>
      <c r="I22" s="125">
        <v>85.855167</v>
      </c>
      <c r="J22" s="125"/>
      <c r="K22" s="125"/>
      <c r="L22" s="125"/>
      <c r="M22" s="125">
        <v>85.855167</v>
      </c>
      <c r="N22" s="125"/>
      <c r="O22" s="148"/>
      <c r="P22" s="148"/>
      <c r="Q22" s="125"/>
      <c r="R22" s="125"/>
      <c r="S22" s="125"/>
      <c r="T22" s="125"/>
      <c r="U22" s="125"/>
      <c r="V22" s="125"/>
      <c r="W22" s="125"/>
      <c r="X22" s="125"/>
      <c r="Y22" s="148"/>
      <c r="Z22" s="148"/>
    </row>
    <row r="23" ht="27.75" customHeight="1" spans="1:26">
      <c r="A23" s="24" t="s">
        <v>423</v>
      </c>
      <c r="B23" s="24"/>
      <c r="C23" s="147" t="s">
        <v>440</v>
      </c>
      <c r="D23" s="147" t="s">
        <v>106</v>
      </c>
      <c r="E23" s="147" t="s">
        <v>440</v>
      </c>
      <c r="F23" s="147" t="s">
        <v>441</v>
      </c>
      <c r="G23" s="147" t="s">
        <v>442</v>
      </c>
      <c r="H23" s="155">
        <v>5.052</v>
      </c>
      <c r="I23" s="155">
        <v>5.052</v>
      </c>
      <c r="J23" s="125"/>
      <c r="K23" s="125"/>
      <c r="L23" s="125"/>
      <c r="M23" s="155">
        <v>5.052</v>
      </c>
      <c r="N23" s="125"/>
      <c r="O23" s="148"/>
      <c r="P23" s="148"/>
      <c r="Q23" s="125"/>
      <c r="R23" s="125"/>
      <c r="S23" s="125"/>
      <c r="T23" s="125"/>
      <c r="U23" s="125"/>
      <c r="V23" s="125"/>
      <c r="W23" s="125"/>
      <c r="X23" s="125"/>
      <c r="Y23" s="148"/>
      <c r="Z23" s="148"/>
    </row>
    <row r="24" ht="27.75" customHeight="1" spans="1:26">
      <c r="A24" s="24" t="s">
        <v>423</v>
      </c>
      <c r="B24" s="24" t="s">
        <v>443</v>
      </c>
      <c r="C24" s="24" t="s">
        <v>444</v>
      </c>
      <c r="D24" s="24" t="s">
        <v>116</v>
      </c>
      <c r="E24" s="24" t="s">
        <v>445</v>
      </c>
      <c r="F24" s="24" t="s">
        <v>446</v>
      </c>
      <c r="G24" s="24" t="s">
        <v>447</v>
      </c>
      <c r="H24" s="125">
        <v>30.830928</v>
      </c>
      <c r="I24" s="125">
        <v>30.830928</v>
      </c>
      <c r="J24" s="125"/>
      <c r="K24" s="125"/>
      <c r="L24" s="125"/>
      <c r="M24" s="125">
        <v>30.830928</v>
      </c>
      <c r="N24" s="125"/>
      <c r="O24" s="148"/>
      <c r="P24" s="148"/>
      <c r="Q24" s="125"/>
      <c r="R24" s="125"/>
      <c r="S24" s="125"/>
      <c r="T24" s="125"/>
      <c r="U24" s="125"/>
      <c r="V24" s="125"/>
      <c r="W24" s="125"/>
      <c r="X24" s="125"/>
      <c r="Y24" s="148"/>
      <c r="Z24" s="148"/>
    </row>
    <row r="25" ht="27.75" customHeight="1" spans="1:26">
      <c r="A25" s="24" t="s">
        <v>423</v>
      </c>
      <c r="B25" s="24" t="s">
        <v>443</v>
      </c>
      <c r="C25" s="24" t="s">
        <v>444</v>
      </c>
      <c r="D25" s="24" t="s">
        <v>116</v>
      </c>
      <c r="E25" s="24" t="s">
        <v>445</v>
      </c>
      <c r="F25" s="24" t="s">
        <v>446</v>
      </c>
      <c r="G25" s="24" t="s">
        <v>447</v>
      </c>
      <c r="H25" s="125">
        <v>34.949198</v>
      </c>
      <c r="I25" s="125">
        <v>34.949198</v>
      </c>
      <c r="J25" s="125"/>
      <c r="K25" s="125"/>
      <c r="L25" s="125"/>
      <c r="M25" s="125">
        <v>34.949198</v>
      </c>
      <c r="N25" s="125"/>
      <c r="O25" s="148"/>
      <c r="P25" s="148"/>
      <c r="Q25" s="125"/>
      <c r="R25" s="125"/>
      <c r="S25" s="125"/>
      <c r="T25" s="125"/>
      <c r="U25" s="125"/>
      <c r="V25" s="125"/>
      <c r="W25" s="125"/>
      <c r="X25" s="125"/>
      <c r="Y25" s="148"/>
      <c r="Z25" s="148"/>
    </row>
    <row r="26" ht="27.75" customHeight="1" spans="1:26">
      <c r="A26" s="24" t="s">
        <v>423</v>
      </c>
      <c r="B26" s="24" t="s">
        <v>448</v>
      </c>
      <c r="C26" s="24" t="s">
        <v>449</v>
      </c>
      <c r="D26" s="24" t="s">
        <v>122</v>
      </c>
      <c r="E26" s="24" t="s">
        <v>450</v>
      </c>
      <c r="F26" s="24" t="s">
        <v>451</v>
      </c>
      <c r="G26" s="24" t="s">
        <v>452</v>
      </c>
      <c r="H26" s="125">
        <v>1.813584</v>
      </c>
      <c r="I26" s="125">
        <v>1.813584</v>
      </c>
      <c r="J26" s="125"/>
      <c r="K26" s="125"/>
      <c r="L26" s="125"/>
      <c r="M26" s="125">
        <v>1.813584</v>
      </c>
      <c r="N26" s="125"/>
      <c r="O26" s="148"/>
      <c r="P26" s="148"/>
      <c r="Q26" s="125"/>
      <c r="R26" s="125"/>
      <c r="S26" s="125"/>
      <c r="T26" s="125"/>
      <c r="U26" s="125"/>
      <c r="V26" s="125"/>
      <c r="W26" s="125"/>
      <c r="X26" s="125"/>
      <c r="Y26" s="148"/>
      <c r="Z26" s="148"/>
    </row>
    <row r="27" ht="27.75" customHeight="1" spans="1:26">
      <c r="A27" s="24" t="s">
        <v>423</v>
      </c>
      <c r="B27" s="24" t="s">
        <v>448</v>
      </c>
      <c r="C27" s="24" t="s">
        <v>449</v>
      </c>
      <c r="D27" s="24" t="s">
        <v>122</v>
      </c>
      <c r="E27" s="24" t="s">
        <v>450</v>
      </c>
      <c r="F27" s="24" t="s">
        <v>451</v>
      </c>
      <c r="G27" s="24" t="s">
        <v>452</v>
      </c>
      <c r="H27" s="125">
        <v>2.055835</v>
      </c>
      <c r="I27" s="125">
        <v>2.055835</v>
      </c>
      <c r="J27" s="125"/>
      <c r="K27" s="125"/>
      <c r="L27" s="125"/>
      <c r="M27" s="125">
        <v>2.055835</v>
      </c>
      <c r="N27" s="125"/>
      <c r="O27" s="148"/>
      <c r="P27" s="148"/>
      <c r="Q27" s="125"/>
      <c r="R27" s="125"/>
      <c r="S27" s="125"/>
      <c r="T27" s="125"/>
      <c r="U27" s="125"/>
      <c r="V27" s="125"/>
      <c r="W27" s="125"/>
      <c r="X27" s="125"/>
      <c r="Y27" s="148"/>
      <c r="Z27" s="148"/>
    </row>
    <row r="28" ht="27.75" customHeight="1" spans="1:26">
      <c r="A28" s="24" t="s">
        <v>423</v>
      </c>
      <c r="B28" s="24" t="s">
        <v>453</v>
      </c>
      <c r="C28" s="24" t="s">
        <v>454</v>
      </c>
      <c r="D28" s="24" t="s">
        <v>122</v>
      </c>
      <c r="E28" s="24" t="s">
        <v>450</v>
      </c>
      <c r="F28" s="24" t="s">
        <v>451</v>
      </c>
      <c r="G28" s="24" t="s">
        <v>452</v>
      </c>
      <c r="H28" s="125">
        <v>2.26698</v>
      </c>
      <c r="I28" s="125">
        <v>2.26698</v>
      </c>
      <c r="J28" s="125"/>
      <c r="K28" s="125"/>
      <c r="L28" s="125"/>
      <c r="M28" s="125">
        <v>2.26698</v>
      </c>
      <c r="N28" s="125"/>
      <c r="O28" s="148"/>
      <c r="P28" s="148"/>
      <c r="Q28" s="125"/>
      <c r="R28" s="125"/>
      <c r="S28" s="125"/>
      <c r="T28" s="125"/>
      <c r="U28" s="125"/>
      <c r="V28" s="125"/>
      <c r="W28" s="125"/>
      <c r="X28" s="125"/>
      <c r="Y28" s="148"/>
      <c r="Z28" s="148"/>
    </row>
    <row r="29" ht="27.75" customHeight="1" spans="1:26">
      <c r="A29" s="24" t="s">
        <v>423</v>
      </c>
      <c r="B29" s="24" t="s">
        <v>455</v>
      </c>
      <c r="C29" s="24" t="s">
        <v>456</v>
      </c>
      <c r="D29" s="24" t="s">
        <v>110</v>
      </c>
      <c r="E29" s="24" t="s">
        <v>457</v>
      </c>
      <c r="F29" s="24" t="s">
        <v>451</v>
      </c>
      <c r="G29" s="24" t="s">
        <v>452</v>
      </c>
      <c r="H29" s="125">
        <v>3.597712</v>
      </c>
      <c r="I29" s="125">
        <v>3.597712</v>
      </c>
      <c r="J29" s="125"/>
      <c r="K29" s="125"/>
      <c r="L29" s="125"/>
      <c r="M29" s="125">
        <v>3.597712</v>
      </c>
      <c r="N29" s="125"/>
      <c r="O29" s="148"/>
      <c r="P29" s="148"/>
      <c r="Q29" s="125"/>
      <c r="R29" s="125"/>
      <c r="S29" s="125"/>
      <c r="T29" s="125"/>
      <c r="U29" s="125"/>
      <c r="V29" s="125"/>
      <c r="W29" s="125"/>
      <c r="X29" s="125"/>
      <c r="Y29" s="148"/>
      <c r="Z29" s="148"/>
    </row>
    <row r="30" ht="27.75" customHeight="1" spans="1:26">
      <c r="A30" s="24" t="s">
        <v>423</v>
      </c>
      <c r="B30" s="24" t="s">
        <v>458</v>
      </c>
      <c r="C30" s="24" t="s">
        <v>459</v>
      </c>
      <c r="D30" s="24" t="s">
        <v>122</v>
      </c>
      <c r="E30" s="24" t="s">
        <v>450</v>
      </c>
      <c r="F30" s="24" t="s">
        <v>451</v>
      </c>
      <c r="G30" s="24" t="s">
        <v>452</v>
      </c>
      <c r="H30" s="125">
        <v>1.8354</v>
      </c>
      <c r="I30" s="125">
        <v>1.8354</v>
      </c>
      <c r="J30" s="125"/>
      <c r="K30" s="125"/>
      <c r="L30" s="125"/>
      <c r="M30" s="125">
        <v>1.8354</v>
      </c>
      <c r="N30" s="125"/>
      <c r="O30" s="148"/>
      <c r="P30" s="148"/>
      <c r="Q30" s="125"/>
      <c r="R30" s="125"/>
      <c r="S30" s="125"/>
      <c r="T30" s="125"/>
      <c r="U30" s="125"/>
      <c r="V30" s="125"/>
      <c r="W30" s="125"/>
      <c r="X30" s="125"/>
      <c r="Y30" s="148"/>
      <c r="Z30" s="148"/>
    </row>
    <row r="31" ht="27.75" customHeight="1" spans="1:26">
      <c r="A31" s="24" t="s">
        <v>423</v>
      </c>
      <c r="B31" s="24" t="s">
        <v>458</v>
      </c>
      <c r="C31" s="24" t="s">
        <v>459</v>
      </c>
      <c r="D31" s="24" t="s">
        <v>122</v>
      </c>
      <c r="E31" s="24" t="s">
        <v>450</v>
      </c>
      <c r="F31" s="24" t="s">
        <v>451</v>
      </c>
      <c r="G31" s="24" t="s">
        <v>452</v>
      </c>
      <c r="H31" s="125">
        <v>2.2876</v>
      </c>
      <c r="I31" s="125">
        <v>2.2876</v>
      </c>
      <c r="J31" s="125"/>
      <c r="K31" s="125"/>
      <c r="L31" s="125"/>
      <c r="M31" s="125">
        <v>2.2876</v>
      </c>
      <c r="N31" s="125"/>
      <c r="O31" s="148"/>
      <c r="P31" s="148"/>
      <c r="Q31" s="125"/>
      <c r="R31" s="125"/>
      <c r="S31" s="125"/>
      <c r="T31" s="125"/>
      <c r="U31" s="125"/>
      <c r="V31" s="125"/>
      <c r="W31" s="125"/>
      <c r="X31" s="125"/>
      <c r="Y31" s="148"/>
      <c r="Z31" s="148"/>
    </row>
    <row r="32" ht="27.75" customHeight="1" spans="1:26">
      <c r="A32" s="24" t="s">
        <v>423</v>
      </c>
      <c r="B32" s="24" t="s">
        <v>460</v>
      </c>
      <c r="C32" s="24" t="s">
        <v>461</v>
      </c>
      <c r="D32" s="24" t="s">
        <v>146</v>
      </c>
      <c r="E32" s="24" t="s">
        <v>462</v>
      </c>
      <c r="F32" s="24" t="s">
        <v>463</v>
      </c>
      <c r="G32" s="24" t="s">
        <v>462</v>
      </c>
      <c r="H32" s="125">
        <v>73.75974</v>
      </c>
      <c r="I32" s="125">
        <v>73.75974</v>
      </c>
      <c r="J32" s="125"/>
      <c r="K32" s="125"/>
      <c r="L32" s="125"/>
      <c r="M32" s="125">
        <v>73.75974</v>
      </c>
      <c r="N32" s="125"/>
      <c r="O32" s="148"/>
      <c r="P32" s="148"/>
      <c r="Q32" s="125"/>
      <c r="R32" s="125"/>
      <c r="S32" s="125"/>
      <c r="T32" s="125"/>
      <c r="U32" s="125"/>
      <c r="V32" s="125"/>
      <c r="W32" s="125"/>
      <c r="X32" s="125"/>
      <c r="Y32" s="148"/>
      <c r="Z32" s="148"/>
    </row>
    <row r="33" ht="27.75" customHeight="1" spans="1:26">
      <c r="A33" s="24" t="s">
        <v>423</v>
      </c>
      <c r="B33" s="24" t="s">
        <v>460</v>
      </c>
      <c r="C33" s="24" t="s">
        <v>461</v>
      </c>
      <c r="D33" s="24" t="s">
        <v>146</v>
      </c>
      <c r="E33" s="24" t="s">
        <v>462</v>
      </c>
      <c r="F33" s="24" t="s">
        <v>463</v>
      </c>
      <c r="G33" s="24" t="s">
        <v>462</v>
      </c>
      <c r="H33" s="125">
        <v>74.975376</v>
      </c>
      <c r="I33" s="125">
        <v>74.975376</v>
      </c>
      <c r="J33" s="125"/>
      <c r="K33" s="125"/>
      <c r="L33" s="125"/>
      <c r="M33" s="125">
        <v>74.975376</v>
      </c>
      <c r="N33" s="125"/>
      <c r="O33" s="148"/>
      <c r="P33" s="148"/>
      <c r="Q33" s="125"/>
      <c r="R33" s="125"/>
      <c r="S33" s="125"/>
      <c r="T33" s="125"/>
      <c r="U33" s="125"/>
      <c r="V33" s="125"/>
      <c r="W33" s="125"/>
      <c r="X33" s="125"/>
      <c r="Y33" s="148"/>
      <c r="Z33" s="148"/>
    </row>
    <row r="34" ht="27.75" customHeight="1" spans="1:26">
      <c r="A34" s="24" t="s">
        <v>423</v>
      </c>
      <c r="B34" s="24" t="s">
        <v>464</v>
      </c>
      <c r="C34" s="24" t="s">
        <v>465</v>
      </c>
      <c r="D34" s="24" t="s">
        <v>134</v>
      </c>
      <c r="E34" s="24" t="s">
        <v>426</v>
      </c>
      <c r="F34" s="24" t="s">
        <v>466</v>
      </c>
      <c r="G34" s="24" t="s">
        <v>467</v>
      </c>
      <c r="H34" s="125">
        <v>0.6</v>
      </c>
      <c r="I34" s="125">
        <v>0.6</v>
      </c>
      <c r="J34" s="125"/>
      <c r="K34" s="125"/>
      <c r="L34" s="125"/>
      <c r="M34" s="125">
        <v>0.6</v>
      </c>
      <c r="N34" s="125"/>
      <c r="O34" s="148"/>
      <c r="P34" s="148"/>
      <c r="Q34" s="125"/>
      <c r="R34" s="125"/>
      <c r="S34" s="125"/>
      <c r="T34" s="125"/>
      <c r="U34" s="125"/>
      <c r="V34" s="125"/>
      <c r="W34" s="125"/>
      <c r="X34" s="125"/>
      <c r="Y34" s="148"/>
      <c r="Z34" s="148"/>
    </row>
    <row r="35" ht="27.75" customHeight="1" spans="1:26">
      <c r="A35" s="24" t="s">
        <v>423</v>
      </c>
      <c r="B35" s="24" t="s">
        <v>464</v>
      </c>
      <c r="C35" s="24" t="s">
        <v>465</v>
      </c>
      <c r="D35" s="24" t="s">
        <v>134</v>
      </c>
      <c r="E35" s="24" t="s">
        <v>426</v>
      </c>
      <c r="F35" s="24" t="s">
        <v>468</v>
      </c>
      <c r="G35" s="24" t="s">
        <v>469</v>
      </c>
      <c r="H35" s="125">
        <v>3</v>
      </c>
      <c r="I35" s="125">
        <v>3</v>
      </c>
      <c r="J35" s="125"/>
      <c r="K35" s="125"/>
      <c r="L35" s="125"/>
      <c r="M35" s="125">
        <v>3</v>
      </c>
      <c r="N35" s="125"/>
      <c r="O35" s="148"/>
      <c r="P35" s="148"/>
      <c r="Q35" s="125"/>
      <c r="R35" s="125"/>
      <c r="S35" s="125"/>
      <c r="T35" s="125"/>
      <c r="U35" s="125"/>
      <c r="V35" s="125"/>
      <c r="W35" s="125"/>
      <c r="X35" s="125"/>
      <c r="Y35" s="148"/>
      <c r="Z35" s="148"/>
    </row>
    <row r="36" ht="27.75" customHeight="1" spans="1:26">
      <c r="A36" s="24" t="s">
        <v>423</v>
      </c>
      <c r="B36" s="24" t="s">
        <v>464</v>
      </c>
      <c r="C36" s="24" t="s">
        <v>465</v>
      </c>
      <c r="D36" s="24" t="s">
        <v>134</v>
      </c>
      <c r="E36" s="24" t="s">
        <v>426</v>
      </c>
      <c r="F36" s="24" t="s">
        <v>470</v>
      </c>
      <c r="G36" s="24" t="s">
        <v>471</v>
      </c>
      <c r="H36" s="125">
        <v>3</v>
      </c>
      <c r="I36" s="125">
        <v>3</v>
      </c>
      <c r="J36" s="125"/>
      <c r="K36" s="125"/>
      <c r="L36" s="125"/>
      <c r="M36" s="125">
        <v>3</v>
      </c>
      <c r="N36" s="125"/>
      <c r="O36" s="148"/>
      <c r="P36" s="148"/>
      <c r="Q36" s="125"/>
      <c r="R36" s="125"/>
      <c r="S36" s="125"/>
      <c r="T36" s="125"/>
      <c r="U36" s="125"/>
      <c r="V36" s="125"/>
      <c r="W36" s="125"/>
      <c r="X36" s="125"/>
      <c r="Y36" s="148"/>
      <c r="Z36" s="148"/>
    </row>
    <row r="37" ht="27.75" customHeight="1" spans="1:26">
      <c r="A37" s="24" t="s">
        <v>423</v>
      </c>
      <c r="B37" s="24" t="s">
        <v>464</v>
      </c>
      <c r="C37" s="24" t="s">
        <v>465</v>
      </c>
      <c r="D37" s="24" t="s">
        <v>134</v>
      </c>
      <c r="E37" s="24" t="s">
        <v>426</v>
      </c>
      <c r="F37" s="24" t="s">
        <v>472</v>
      </c>
      <c r="G37" s="24" t="s">
        <v>473</v>
      </c>
      <c r="H37" s="125">
        <v>9.96</v>
      </c>
      <c r="I37" s="125">
        <v>9.96</v>
      </c>
      <c r="J37" s="125"/>
      <c r="K37" s="125"/>
      <c r="L37" s="125"/>
      <c r="M37" s="125">
        <v>9.96</v>
      </c>
      <c r="N37" s="125"/>
      <c r="O37" s="148"/>
      <c r="P37" s="148"/>
      <c r="Q37" s="125"/>
      <c r="R37" s="125"/>
      <c r="S37" s="125"/>
      <c r="T37" s="125"/>
      <c r="U37" s="125"/>
      <c r="V37" s="125"/>
      <c r="W37" s="125"/>
      <c r="X37" s="125"/>
      <c r="Y37" s="148"/>
      <c r="Z37" s="148"/>
    </row>
    <row r="38" ht="27.75" customHeight="1" spans="1:26">
      <c r="A38" s="24" t="s">
        <v>423</v>
      </c>
      <c r="B38" s="24" t="s">
        <v>464</v>
      </c>
      <c r="C38" s="24" t="s">
        <v>465</v>
      </c>
      <c r="D38" s="24" t="s">
        <v>134</v>
      </c>
      <c r="E38" s="24" t="s">
        <v>426</v>
      </c>
      <c r="F38" s="24" t="s">
        <v>474</v>
      </c>
      <c r="G38" s="24" t="s">
        <v>475</v>
      </c>
      <c r="H38" s="125">
        <v>1</v>
      </c>
      <c r="I38" s="125">
        <v>1</v>
      </c>
      <c r="J38" s="125"/>
      <c r="K38" s="125"/>
      <c r="L38" s="125"/>
      <c r="M38" s="125">
        <v>1</v>
      </c>
      <c r="N38" s="125"/>
      <c r="O38" s="148"/>
      <c r="P38" s="148"/>
      <c r="Q38" s="125"/>
      <c r="R38" s="125"/>
      <c r="S38" s="125"/>
      <c r="T38" s="125"/>
      <c r="U38" s="125"/>
      <c r="V38" s="125"/>
      <c r="W38" s="125"/>
      <c r="X38" s="125"/>
      <c r="Y38" s="148"/>
      <c r="Z38" s="148"/>
    </row>
    <row r="39" ht="27.75" customHeight="1" spans="1:26">
      <c r="A39" s="24" t="s">
        <v>423</v>
      </c>
      <c r="B39" s="24" t="s">
        <v>464</v>
      </c>
      <c r="C39" s="24" t="s">
        <v>465</v>
      </c>
      <c r="D39" s="24" t="s">
        <v>134</v>
      </c>
      <c r="E39" s="24" t="s">
        <v>426</v>
      </c>
      <c r="F39" s="24" t="s">
        <v>476</v>
      </c>
      <c r="G39" s="24" t="s">
        <v>477</v>
      </c>
      <c r="H39" s="125">
        <v>3</v>
      </c>
      <c r="I39" s="125">
        <v>3</v>
      </c>
      <c r="J39" s="125"/>
      <c r="K39" s="125"/>
      <c r="L39" s="125"/>
      <c r="M39" s="125">
        <v>3</v>
      </c>
      <c r="N39" s="125"/>
      <c r="O39" s="148"/>
      <c r="P39" s="148"/>
      <c r="Q39" s="125"/>
      <c r="R39" s="125"/>
      <c r="S39" s="125"/>
      <c r="T39" s="125"/>
      <c r="U39" s="125"/>
      <c r="V39" s="125"/>
      <c r="W39" s="125"/>
      <c r="X39" s="125"/>
      <c r="Y39" s="148"/>
      <c r="Z39" s="148"/>
    </row>
    <row r="40" ht="27.75" customHeight="1" spans="1:26">
      <c r="A40" s="24" t="s">
        <v>423</v>
      </c>
      <c r="B40" s="24" t="s">
        <v>478</v>
      </c>
      <c r="C40" s="24" t="s">
        <v>400</v>
      </c>
      <c r="D40" s="24" t="s">
        <v>134</v>
      </c>
      <c r="E40" s="24" t="s">
        <v>426</v>
      </c>
      <c r="F40" s="24" t="s">
        <v>479</v>
      </c>
      <c r="G40" s="24" t="s">
        <v>400</v>
      </c>
      <c r="H40" s="125">
        <v>5</v>
      </c>
      <c r="I40" s="125">
        <v>5</v>
      </c>
      <c r="J40" s="125"/>
      <c r="K40" s="125"/>
      <c r="L40" s="125"/>
      <c r="M40" s="125">
        <v>5</v>
      </c>
      <c r="N40" s="125"/>
      <c r="O40" s="148"/>
      <c r="P40" s="148"/>
      <c r="Q40" s="125"/>
      <c r="R40" s="125"/>
      <c r="S40" s="125"/>
      <c r="T40" s="125"/>
      <c r="U40" s="125"/>
      <c r="V40" s="125"/>
      <c r="W40" s="125"/>
      <c r="X40" s="125"/>
      <c r="Y40" s="148"/>
      <c r="Z40" s="148"/>
    </row>
    <row r="41" ht="27.75" customHeight="1" spans="1:26">
      <c r="A41" s="24" t="s">
        <v>423</v>
      </c>
      <c r="B41" s="24" t="s">
        <v>464</v>
      </c>
      <c r="C41" s="24" t="s">
        <v>465</v>
      </c>
      <c r="D41" s="24" t="s">
        <v>134</v>
      </c>
      <c r="E41" s="24" t="s">
        <v>426</v>
      </c>
      <c r="F41" s="24" t="s">
        <v>480</v>
      </c>
      <c r="G41" s="24" t="s">
        <v>481</v>
      </c>
      <c r="H41" s="125">
        <v>0.36675</v>
      </c>
      <c r="I41" s="125">
        <v>0.36675</v>
      </c>
      <c r="J41" s="125"/>
      <c r="K41" s="125"/>
      <c r="L41" s="125"/>
      <c r="M41" s="125">
        <v>0.36675</v>
      </c>
      <c r="N41" s="125"/>
      <c r="O41" s="148"/>
      <c r="P41" s="148"/>
      <c r="Q41" s="125"/>
      <c r="R41" s="125"/>
      <c r="S41" s="125"/>
      <c r="T41" s="125"/>
      <c r="U41" s="125"/>
      <c r="V41" s="125"/>
      <c r="W41" s="125"/>
      <c r="X41" s="125"/>
      <c r="Y41" s="148"/>
      <c r="Z41" s="148"/>
    </row>
    <row r="42" ht="27.75" customHeight="1" spans="1:26">
      <c r="A42" s="24" t="s">
        <v>423</v>
      </c>
      <c r="B42" s="24" t="s">
        <v>464</v>
      </c>
      <c r="C42" s="24" t="s">
        <v>465</v>
      </c>
      <c r="D42" s="24" t="s">
        <v>134</v>
      </c>
      <c r="E42" s="24" t="s">
        <v>426</v>
      </c>
      <c r="F42" s="24" t="s">
        <v>482</v>
      </c>
      <c r="G42" s="24" t="s">
        <v>483</v>
      </c>
      <c r="H42" s="125">
        <v>9</v>
      </c>
      <c r="I42" s="125">
        <v>9</v>
      </c>
      <c r="J42" s="125"/>
      <c r="K42" s="125"/>
      <c r="L42" s="125"/>
      <c r="M42" s="125">
        <v>9</v>
      </c>
      <c r="N42" s="125"/>
      <c r="O42" s="148"/>
      <c r="P42" s="148"/>
      <c r="Q42" s="125"/>
      <c r="R42" s="125"/>
      <c r="S42" s="125"/>
      <c r="T42" s="125"/>
      <c r="U42" s="125"/>
      <c r="V42" s="125"/>
      <c r="W42" s="125"/>
      <c r="X42" s="125"/>
      <c r="Y42" s="148"/>
      <c r="Z42" s="148"/>
    </row>
    <row r="43" ht="27.75" customHeight="1" spans="1:26">
      <c r="A43" s="24" t="s">
        <v>423</v>
      </c>
      <c r="B43" s="24" t="s">
        <v>484</v>
      </c>
      <c r="C43" s="24" t="s">
        <v>485</v>
      </c>
      <c r="D43" s="24" t="s">
        <v>134</v>
      </c>
      <c r="E43" s="24" t="s">
        <v>426</v>
      </c>
      <c r="F43" s="24" t="s">
        <v>486</v>
      </c>
      <c r="G43" s="24" t="s">
        <v>485</v>
      </c>
      <c r="H43" s="125">
        <v>19.099875</v>
      </c>
      <c r="I43" s="125">
        <v>19.099875</v>
      </c>
      <c r="J43" s="125"/>
      <c r="K43" s="125"/>
      <c r="L43" s="125"/>
      <c r="M43" s="125">
        <v>19.099875</v>
      </c>
      <c r="N43" s="125"/>
      <c r="O43" s="148"/>
      <c r="P43" s="148"/>
      <c r="Q43" s="125"/>
      <c r="R43" s="125"/>
      <c r="S43" s="125"/>
      <c r="T43" s="125"/>
      <c r="U43" s="125"/>
      <c r="V43" s="125"/>
      <c r="W43" s="125"/>
      <c r="X43" s="125"/>
      <c r="Y43" s="148"/>
      <c r="Z43" s="148"/>
    </row>
    <row r="44" ht="27.75" customHeight="1" spans="1:26">
      <c r="A44" s="24" t="s">
        <v>423</v>
      </c>
      <c r="B44" s="24" t="s">
        <v>464</v>
      </c>
      <c r="C44" s="24" t="s">
        <v>465</v>
      </c>
      <c r="D44" s="24" t="s">
        <v>134</v>
      </c>
      <c r="E44" s="24" t="s">
        <v>426</v>
      </c>
      <c r="F44" s="24" t="s">
        <v>482</v>
      </c>
      <c r="G44" s="24" t="s">
        <v>483</v>
      </c>
      <c r="H44" s="125">
        <v>20.700375</v>
      </c>
      <c r="I44" s="125">
        <v>20.700375</v>
      </c>
      <c r="J44" s="125"/>
      <c r="K44" s="125"/>
      <c r="L44" s="125"/>
      <c r="M44" s="125">
        <v>20.700375</v>
      </c>
      <c r="N44" s="125"/>
      <c r="O44" s="148"/>
      <c r="P44" s="148"/>
      <c r="Q44" s="125"/>
      <c r="R44" s="125"/>
      <c r="S44" s="125"/>
      <c r="T44" s="125"/>
      <c r="U44" s="125"/>
      <c r="V44" s="125"/>
      <c r="W44" s="125"/>
      <c r="X44" s="125"/>
      <c r="Y44" s="148"/>
      <c r="Z44" s="148"/>
    </row>
    <row r="45" ht="27.75" customHeight="1" spans="1:26">
      <c r="A45" s="24" t="s">
        <v>423</v>
      </c>
      <c r="B45" s="24" t="s">
        <v>487</v>
      </c>
      <c r="C45" s="24" t="s">
        <v>488</v>
      </c>
      <c r="D45" s="24" t="s">
        <v>98</v>
      </c>
      <c r="E45" s="24" t="s">
        <v>489</v>
      </c>
      <c r="F45" s="24" t="s">
        <v>480</v>
      </c>
      <c r="G45" s="24" t="s">
        <v>481</v>
      </c>
      <c r="H45" s="125">
        <v>0.484288</v>
      </c>
      <c r="I45" s="125">
        <v>0.484288</v>
      </c>
      <c r="J45" s="125"/>
      <c r="K45" s="125"/>
      <c r="L45" s="125"/>
      <c r="M45" s="125">
        <v>0.484288</v>
      </c>
      <c r="N45" s="125"/>
      <c r="O45" s="148"/>
      <c r="P45" s="148"/>
      <c r="Q45" s="125"/>
      <c r="R45" s="125"/>
      <c r="S45" s="125"/>
      <c r="T45" s="125"/>
      <c r="U45" s="125"/>
      <c r="V45" s="125"/>
      <c r="W45" s="125"/>
      <c r="X45" s="125"/>
      <c r="Y45" s="148"/>
      <c r="Z45" s="148"/>
    </row>
    <row r="46" ht="27.75" customHeight="1" spans="1:26">
      <c r="A46" s="24" t="s">
        <v>423</v>
      </c>
      <c r="B46" s="24" t="s">
        <v>490</v>
      </c>
      <c r="C46" s="24" t="s">
        <v>491</v>
      </c>
      <c r="D46" s="24" t="s">
        <v>98</v>
      </c>
      <c r="E46" s="24" t="s">
        <v>489</v>
      </c>
      <c r="F46" s="24" t="s">
        <v>480</v>
      </c>
      <c r="G46" s="24" t="s">
        <v>481</v>
      </c>
      <c r="H46" s="125">
        <v>3.070305</v>
      </c>
      <c r="I46" s="125">
        <v>3.070305</v>
      </c>
      <c r="J46" s="125"/>
      <c r="K46" s="125"/>
      <c r="L46" s="125"/>
      <c r="M46" s="125">
        <v>3.070305</v>
      </c>
      <c r="N46" s="125"/>
      <c r="O46" s="148"/>
      <c r="P46" s="148"/>
      <c r="Q46" s="125"/>
      <c r="R46" s="125"/>
      <c r="S46" s="125"/>
      <c r="T46" s="125"/>
      <c r="U46" s="125"/>
      <c r="V46" s="125"/>
      <c r="W46" s="125"/>
      <c r="X46" s="125"/>
      <c r="Y46" s="148"/>
      <c r="Z46" s="148"/>
    </row>
    <row r="47" ht="27.75" customHeight="1" spans="1:26">
      <c r="A47" s="24" t="s">
        <v>423</v>
      </c>
      <c r="B47" s="24" t="s">
        <v>492</v>
      </c>
      <c r="C47" s="24" t="s">
        <v>493</v>
      </c>
      <c r="D47" s="24" t="s">
        <v>134</v>
      </c>
      <c r="E47" s="24" t="s">
        <v>426</v>
      </c>
      <c r="F47" s="24" t="s">
        <v>494</v>
      </c>
      <c r="G47" s="24" t="s">
        <v>493</v>
      </c>
      <c r="H47" s="125">
        <v>3.68</v>
      </c>
      <c r="I47" s="125">
        <v>3.68</v>
      </c>
      <c r="J47" s="125"/>
      <c r="K47" s="125"/>
      <c r="L47" s="125"/>
      <c r="M47" s="125">
        <v>3.68</v>
      </c>
      <c r="N47" s="125"/>
      <c r="O47" s="148"/>
      <c r="P47" s="148"/>
      <c r="Q47" s="125"/>
      <c r="R47" s="125"/>
      <c r="S47" s="125"/>
      <c r="T47" s="125"/>
      <c r="U47" s="125"/>
      <c r="V47" s="125"/>
      <c r="W47" s="125"/>
      <c r="X47" s="125"/>
      <c r="Y47" s="148"/>
      <c r="Z47" s="148"/>
    </row>
    <row r="48" ht="27.75" customHeight="1" spans="1:26">
      <c r="A48" s="24" t="s">
        <v>423</v>
      </c>
      <c r="B48" s="24" t="s">
        <v>495</v>
      </c>
      <c r="C48" s="24" t="s">
        <v>496</v>
      </c>
      <c r="D48" s="24" t="s">
        <v>134</v>
      </c>
      <c r="E48" s="24" t="s">
        <v>426</v>
      </c>
      <c r="F48" s="24" t="s">
        <v>497</v>
      </c>
      <c r="G48" s="24" t="s">
        <v>496</v>
      </c>
      <c r="H48" s="125">
        <v>7.878708</v>
      </c>
      <c r="I48" s="125">
        <v>7.878708</v>
      </c>
      <c r="J48" s="125"/>
      <c r="K48" s="125"/>
      <c r="L48" s="125"/>
      <c r="M48" s="125">
        <v>7.878708</v>
      </c>
      <c r="N48" s="125"/>
      <c r="O48" s="148"/>
      <c r="P48" s="148"/>
      <c r="Q48" s="125"/>
      <c r="R48" s="125"/>
      <c r="S48" s="125"/>
      <c r="T48" s="125"/>
      <c r="U48" s="125"/>
      <c r="V48" s="125"/>
      <c r="W48" s="125"/>
      <c r="X48" s="125"/>
      <c r="Y48" s="148"/>
      <c r="Z48" s="148"/>
    </row>
    <row r="49" ht="27.75" customHeight="1" spans="1:26">
      <c r="A49" s="24" t="s">
        <v>423</v>
      </c>
      <c r="B49" s="24" t="s">
        <v>498</v>
      </c>
      <c r="C49" s="24" t="s">
        <v>499</v>
      </c>
      <c r="D49" s="24" t="s">
        <v>134</v>
      </c>
      <c r="E49" s="24" t="s">
        <v>426</v>
      </c>
      <c r="F49" s="24" t="s">
        <v>500</v>
      </c>
      <c r="G49" s="24" t="s">
        <v>499</v>
      </c>
      <c r="H49" s="125">
        <v>10.18888</v>
      </c>
      <c r="I49" s="125">
        <v>10.18888</v>
      </c>
      <c r="J49" s="125"/>
      <c r="K49" s="125"/>
      <c r="L49" s="125"/>
      <c r="M49" s="125">
        <v>10.18888</v>
      </c>
      <c r="N49" s="125"/>
      <c r="O49" s="148"/>
      <c r="P49" s="148"/>
      <c r="Q49" s="125"/>
      <c r="R49" s="125"/>
      <c r="S49" s="125"/>
      <c r="T49" s="125"/>
      <c r="U49" s="125"/>
      <c r="V49" s="125"/>
      <c r="W49" s="125"/>
      <c r="X49" s="125"/>
      <c r="Y49" s="148"/>
      <c r="Z49" s="148"/>
    </row>
    <row r="50" ht="27.75" customHeight="1" spans="1:26">
      <c r="A50" s="24" t="s">
        <v>423</v>
      </c>
      <c r="B50" s="24" t="s">
        <v>498</v>
      </c>
      <c r="C50" s="24" t="s">
        <v>499</v>
      </c>
      <c r="D50" s="24" t="s">
        <v>134</v>
      </c>
      <c r="E50" s="24" t="s">
        <v>426</v>
      </c>
      <c r="F50" s="24" t="s">
        <v>500</v>
      </c>
      <c r="G50" s="24" t="s">
        <v>499</v>
      </c>
      <c r="H50" s="125">
        <v>10.304086</v>
      </c>
      <c r="I50" s="125">
        <v>10.304086</v>
      </c>
      <c r="J50" s="125"/>
      <c r="K50" s="125"/>
      <c r="L50" s="125"/>
      <c r="M50" s="125">
        <v>10.304086</v>
      </c>
      <c r="N50" s="125"/>
      <c r="O50" s="148"/>
      <c r="P50" s="148"/>
      <c r="Q50" s="125"/>
      <c r="R50" s="125"/>
      <c r="S50" s="125"/>
      <c r="T50" s="125"/>
      <c r="U50" s="125"/>
      <c r="V50" s="125"/>
      <c r="W50" s="125"/>
      <c r="X50" s="125"/>
      <c r="Y50" s="148"/>
      <c r="Z50" s="148"/>
    </row>
    <row r="51" ht="27.75" customHeight="1" spans="1:26">
      <c r="A51" s="24" t="s">
        <v>423</v>
      </c>
      <c r="B51" s="24" t="s">
        <v>498</v>
      </c>
      <c r="C51" s="24" t="s">
        <v>499</v>
      </c>
      <c r="D51" s="24" t="s">
        <v>98</v>
      </c>
      <c r="E51" s="24" t="s">
        <v>489</v>
      </c>
      <c r="F51" s="24" t="s">
        <v>500</v>
      </c>
      <c r="G51" s="24" t="s">
        <v>499</v>
      </c>
      <c r="H51" s="125">
        <v>8.807366</v>
      </c>
      <c r="I51" s="125">
        <v>8.807366</v>
      </c>
      <c r="J51" s="125"/>
      <c r="K51" s="125"/>
      <c r="L51" s="125"/>
      <c r="M51" s="125">
        <v>8.807366</v>
      </c>
      <c r="N51" s="125"/>
      <c r="O51" s="148"/>
      <c r="P51" s="148"/>
      <c r="Q51" s="125"/>
      <c r="R51" s="125"/>
      <c r="S51" s="125"/>
      <c r="T51" s="125"/>
      <c r="U51" s="125"/>
      <c r="V51" s="125"/>
      <c r="W51" s="125"/>
      <c r="X51" s="125"/>
      <c r="Y51" s="148"/>
      <c r="Z51" s="148"/>
    </row>
    <row r="52" ht="27.75" customHeight="1" spans="1:26">
      <c r="A52" s="24" t="s">
        <v>423</v>
      </c>
      <c r="B52" s="24" t="s">
        <v>501</v>
      </c>
      <c r="C52" s="24" t="s">
        <v>483</v>
      </c>
      <c r="D52" s="24" t="s">
        <v>134</v>
      </c>
      <c r="E52" s="24" t="s">
        <v>426</v>
      </c>
      <c r="F52" s="24" t="s">
        <v>482</v>
      </c>
      <c r="G52" s="24" t="s">
        <v>483</v>
      </c>
      <c r="H52" s="125">
        <v>23.169008</v>
      </c>
      <c r="I52" s="125">
        <v>23.169008</v>
      </c>
      <c r="J52" s="125"/>
      <c r="K52" s="125"/>
      <c r="L52" s="125"/>
      <c r="M52" s="125">
        <v>23.169008</v>
      </c>
      <c r="N52" s="125"/>
      <c r="O52" s="148"/>
      <c r="P52" s="148"/>
      <c r="Q52" s="125"/>
      <c r="R52" s="125"/>
      <c r="S52" s="125"/>
      <c r="T52" s="125"/>
      <c r="U52" s="125"/>
      <c r="V52" s="125"/>
      <c r="W52" s="125"/>
      <c r="X52" s="125"/>
      <c r="Y52" s="148"/>
      <c r="Z52" s="148"/>
    </row>
    <row r="53" ht="27.75" customHeight="1" spans="1:26">
      <c r="A53" s="24" t="s">
        <v>423</v>
      </c>
      <c r="B53" s="24" t="s">
        <v>501</v>
      </c>
      <c r="C53" s="24" t="s">
        <v>483</v>
      </c>
      <c r="D53" s="24" t="s">
        <v>98</v>
      </c>
      <c r="E53" s="24" t="s">
        <v>489</v>
      </c>
      <c r="F53" s="24" t="s">
        <v>482</v>
      </c>
      <c r="G53" s="24" t="s">
        <v>483</v>
      </c>
      <c r="H53" s="125">
        <v>0.68667</v>
      </c>
      <c r="I53" s="125">
        <v>0.68667</v>
      </c>
      <c r="J53" s="125"/>
      <c r="K53" s="125"/>
      <c r="L53" s="125"/>
      <c r="M53" s="125">
        <v>0.68667</v>
      </c>
      <c r="N53" s="125"/>
      <c r="O53" s="148"/>
      <c r="P53" s="148"/>
      <c r="Q53" s="125"/>
      <c r="R53" s="125"/>
      <c r="S53" s="125"/>
      <c r="T53" s="125"/>
      <c r="U53" s="125"/>
      <c r="V53" s="125"/>
      <c r="W53" s="125"/>
      <c r="X53" s="125"/>
      <c r="Y53" s="148"/>
      <c r="Z53" s="148"/>
    </row>
    <row r="54" ht="27.75" customHeight="1" spans="1:26">
      <c r="A54" s="24" t="s">
        <v>423</v>
      </c>
      <c r="B54" s="24" t="s">
        <v>501</v>
      </c>
      <c r="C54" s="24" t="s">
        <v>483</v>
      </c>
      <c r="D54" s="24" t="s">
        <v>98</v>
      </c>
      <c r="E54" s="24" t="s">
        <v>489</v>
      </c>
      <c r="F54" s="24" t="s">
        <v>482</v>
      </c>
      <c r="G54" s="24" t="s">
        <v>483</v>
      </c>
      <c r="H54" s="125">
        <v>8.766738</v>
      </c>
      <c r="I54" s="125">
        <v>8.766738</v>
      </c>
      <c r="J54" s="125"/>
      <c r="K54" s="125"/>
      <c r="L54" s="125"/>
      <c r="M54" s="125">
        <v>8.766738</v>
      </c>
      <c r="N54" s="125"/>
      <c r="O54" s="148"/>
      <c r="P54" s="148"/>
      <c r="Q54" s="125"/>
      <c r="R54" s="125"/>
      <c r="S54" s="125"/>
      <c r="T54" s="125"/>
      <c r="U54" s="125"/>
      <c r="V54" s="125"/>
      <c r="W54" s="125"/>
      <c r="X54" s="125"/>
      <c r="Y54" s="148"/>
      <c r="Z54" s="148"/>
    </row>
    <row r="55" ht="27.75" customHeight="1" spans="1:26">
      <c r="A55" s="24" t="s">
        <v>423</v>
      </c>
      <c r="B55" s="24" t="s">
        <v>484</v>
      </c>
      <c r="C55" s="24" t="s">
        <v>485</v>
      </c>
      <c r="D55" s="24" t="s">
        <v>134</v>
      </c>
      <c r="E55" s="24" t="s">
        <v>426</v>
      </c>
      <c r="F55" s="24" t="s">
        <v>486</v>
      </c>
      <c r="G55" s="24" t="s">
        <v>485</v>
      </c>
      <c r="H55" s="125">
        <v>2.842875</v>
      </c>
      <c r="I55" s="125">
        <v>2.842875</v>
      </c>
      <c r="J55" s="125"/>
      <c r="K55" s="125"/>
      <c r="L55" s="125"/>
      <c r="M55" s="125">
        <v>2.842875</v>
      </c>
      <c r="N55" s="125"/>
      <c r="O55" s="148"/>
      <c r="P55" s="148"/>
      <c r="Q55" s="125"/>
      <c r="R55" s="125"/>
      <c r="S55" s="125"/>
      <c r="T55" s="125"/>
      <c r="U55" s="125"/>
      <c r="V55" s="125"/>
      <c r="W55" s="125"/>
      <c r="X55" s="125"/>
      <c r="Y55" s="148"/>
      <c r="Z55" s="148"/>
    </row>
    <row r="56" ht="27.75" customHeight="1" spans="1:26">
      <c r="A56" s="24" t="s">
        <v>423</v>
      </c>
      <c r="B56" s="24" t="s">
        <v>484</v>
      </c>
      <c r="C56" s="24" t="s">
        <v>485</v>
      </c>
      <c r="D56" s="24" t="s">
        <v>134</v>
      </c>
      <c r="E56" s="24" t="s">
        <v>426</v>
      </c>
      <c r="F56" s="24" t="s">
        <v>486</v>
      </c>
      <c r="G56" s="24" t="s">
        <v>485</v>
      </c>
      <c r="H56" s="125">
        <v>17.05725</v>
      </c>
      <c r="I56" s="125">
        <v>17.05725</v>
      </c>
      <c r="J56" s="125"/>
      <c r="K56" s="125"/>
      <c r="L56" s="125"/>
      <c r="M56" s="125">
        <v>17.05725</v>
      </c>
      <c r="N56" s="125"/>
      <c r="O56" s="148"/>
      <c r="P56" s="148"/>
      <c r="Q56" s="125"/>
      <c r="R56" s="125"/>
      <c r="S56" s="125"/>
      <c r="T56" s="125"/>
      <c r="U56" s="125"/>
      <c r="V56" s="125"/>
      <c r="W56" s="125"/>
      <c r="X56" s="125"/>
      <c r="Y56" s="148"/>
      <c r="Z56" s="148"/>
    </row>
    <row r="57" ht="27.75" customHeight="1" spans="1:26">
      <c r="A57" s="24" t="s">
        <v>423</v>
      </c>
      <c r="B57" s="24" t="s">
        <v>502</v>
      </c>
      <c r="C57" s="24" t="s">
        <v>503</v>
      </c>
      <c r="D57" s="24" t="s">
        <v>134</v>
      </c>
      <c r="E57" s="24" t="s">
        <v>426</v>
      </c>
      <c r="F57" s="24" t="s">
        <v>504</v>
      </c>
      <c r="G57" s="24" t="s">
        <v>505</v>
      </c>
      <c r="H57" s="125">
        <v>4.476</v>
      </c>
      <c r="I57" s="125">
        <v>4.476</v>
      </c>
      <c r="J57" s="125"/>
      <c r="K57" s="125"/>
      <c r="L57" s="125"/>
      <c r="M57" s="125">
        <v>4.476</v>
      </c>
      <c r="N57" s="125"/>
      <c r="O57" s="148"/>
      <c r="P57" s="148"/>
      <c r="Q57" s="125"/>
      <c r="R57" s="125"/>
      <c r="S57" s="125"/>
      <c r="T57" s="125"/>
      <c r="U57" s="125"/>
      <c r="V57" s="125"/>
      <c r="W57" s="125"/>
      <c r="X57" s="125"/>
      <c r="Y57" s="148"/>
      <c r="Z57" s="148"/>
    </row>
    <row r="58" ht="27.75" customHeight="1" spans="1:26">
      <c r="A58" s="24" t="s">
        <v>423</v>
      </c>
      <c r="B58" s="24" t="s">
        <v>506</v>
      </c>
      <c r="C58" s="24" t="s">
        <v>507</v>
      </c>
      <c r="D58" s="24" t="s">
        <v>134</v>
      </c>
      <c r="E58" s="24" t="s">
        <v>426</v>
      </c>
      <c r="F58" s="24" t="s">
        <v>504</v>
      </c>
      <c r="G58" s="24" t="s">
        <v>505</v>
      </c>
      <c r="H58" s="125">
        <v>44.76</v>
      </c>
      <c r="I58" s="125">
        <v>44.76</v>
      </c>
      <c r="J58" s="125"/>
      <c r="K58" s="125"/>
      <c r="L58" s="125"/>
      <c r="M58" s="125">
        <v>44.76</v>
      </c>
      <c r="N58" s="125"/>
      <c r="O58" s="148"/>
      <c r="P58" s="148"/>
      <c r="Q58" s="125"/>
      <c r="R58" s="125"/>
      <c r="S58" s="125"/>
      <c r="T58" s="125"/>
      <c r="U58" s="125"/>
      <c r="V58" s="125"/>
      <c r="W58" s="125"/>
      <c r="X58" s="125"/>
      <c r="Y58" s="148"/>
      <c r="Z58" s="148"/>
    </row>
    <row r="59" ht="27.75" customHeight="1" spans="1:26">
      <c r="A59" s="24" t="s">
        <v>423</v>
      </c>
      <c r="B59" s="24" t="s">
        <v>508</v>
      </c>
      <c r="C59" s="24" t="s">
        <v>509</v>
      </c>
      <c r="D59" s="24" t="s">
        <v>98</v>
      </c>
      <c r="E59" s="24" t="s">
        <v>489</v>
      </c>
      <c r="F59" s="24" t="s">
        <v>510</v>
      </c>
      <c r="G59" s="24" t="s">
        <v>509</v>
      </c>
      <c r="H59" s="125">
        <v>24.0108</v>
      </c>
      <c r="I59" s="125">
        <v>24.0108</v>
      </c>
      <c r="J59" s="125"/>
      <c r="K59" s="125"/>
      <c r="L59" s="125"/>
      <c r="M59" s="125">
        <v>24.0108</v>
      </c>
      <c r="N59" s="125"/>
      <c r="O59" s="148"/>
      <c r="P59" s="148"/>
      <c r="Q59" s="125"/>
      <c r="R59" s="125"/>
      <c r="S59" s="125"/>
      <c r="T59" s="125"/>
      <c r="U59" s="125"/>
      <c r="V59" s="125"/>
      <c r="W59" s="125"/>
      <c r="X59" s="125"/>
      <c r="Y59" s="148"/>
      <c r="Z59" s="148"/>
    </row>
    <row r="60" ht="27.75" customHeight="1" spans="1:26">
      <c r="A60" s="24" t="s">
        <v>423</v>
      </c>
      <c r="B60" s="24" t="s">
        <v>508</v>
      </c>
      <c r="C60" s="24" t="s">
        <v>509</v>
      </c>
      <c r="D60" s="24" t="s">
        <v>98</v>
      </c>
      <c r="E60" s="24" t="s">
        <v>489</v>
      </c>
      <c r="F60" s="24" t="s">
        <v>510</v>
      </c>
      <c r="G60" s="24" t="s">
        <v>509</v>
      </c>
      <c r="H60" s="125">
        <v>1.2088</v>
      </c>
      <c r="I60" s="125">
        <v>1.2088</v>
      </c>
      <c r="J60" s="125"/>
      <c r="K60" s="125"/>
      <c r="L60" s="125"/>
      <c r="M60" s="125">
        <v>1.2088</v>
      </c>
      <c r="N60" s="125"/>
      <c r="O60" s="148"/>
      <c r="P60" s="148"/>
      <c r="Q60" s="125"/>
      <c r="R60" s="125"/>
      <c r="S60" s="125"/>
      <c r="T60" s="125"/>
      <c r="U60" s="125"/>
      <c r="V60" s="125"/>
      <c r="W60" s="125"/>
      <c r="X60" s="125"/>
      <c r="Y60" s="148"/>
      <c r="Z60" s="148"/>
    </row>
    <row r="61" ht="27.75" customHeight="1" spans="1:26">
      <c r="A61" s="24" t="s">
        <v>423</v>
      </c>
      <c r="B61" s="24" t="s">
        <v>508</v>
      </c>
      <c r="C61" s="24" t="s">
        <v>509</v>
      </c>
      <c r="D61" s="24" t="s">
        <v>98</v>
      </c>
      <c r="E61" s="24" t="s">
        <v>489</v>
      </c>
      <c r="F61" s="24" t="s">
        <v>441</v>
      </c>
      <c r="G61" s="24" t="s">
        <v>442</v>
      </c>
      <c r="H61" s="125">
        <v>4.8</v>
      </c>
      <c r="I61" s="125">
        <v>4.8</v>
      </c>
      <c r="J61" s="125"/>
      <c r="K61" s="125"/>
      <c r="L61" s="125"/>
      <c r="M61" s="125">
        <v>4.8</v>
      </c>
      <c r="N61" s="125"/>
      <c r="O61" s="148"/>
      <c r="P61" s="148"/>
      <c r="Q61" s="125"/>
      <c r="R61" s="125"/>
      <c r="S61" s="125"/>
      <c r="T61" s="125"/>
      <c r="U61" s="125"/>
      <c r="V61" s="125"/>
      <c r="W61" s="125"/>
      <c r="X61" s="125"/>
      <c r="Y61" s="148"/>
      <c r="Z61" s="148"/>
    </row>
    <row r="62" ht="27.75" customHeight="1" spans="1:26">
      <c r="A62" s="24" t="s">
        <v>423</v>
      </c>
      <c r="B62" s="24" t="s">
        <v>511</v>
      </c>
      <c r="C62" s="24" t="s">
        <v>512</v>
      </c>
      <c r="D62" s="24" t="s">
        <v>120</v>
      </c>
      <c r="E62" s="24" t="s">
        <v>513</v>
      </c>
      <c r="F62" s="24" t="s">
        <v>514</v>
      </c>
      <c r="G62" s="24" t="s">
        <v>515</v>
      </c>
      <c r="H62" s="125">
        <v>20.40282</v>
      </c>
      <c r="I62" s="125">
        <v>20.40282</v>
      </c>
      <c r="J62" s="125"/>
      <c r="K62" s="125"/>
      <c r="L62" s="125"/>
      <c r="M62" s="125">
        <v>20.40282</v>
      </c>
      <c r="N62" s="125"/>
      <c r="O62" s="148"/>
      <c r="P62" s="148"/>
      <c r="Q62" s="125"/>
      <c r="R62" s="125"/>
      <c r="S62" s="125"/>
      <c r="T62" s="125"/>
      <c r="U62" s="125"/>
      <c r="V62" s="125"/>
      <c r="W62" s="125"/>
      <c r="X62" s="125"/>
      <c r="Y62" s="148"/>
      <c r="Z62" s="148"/>
    </row>
    <row r="63" ht="27.75" customHeight="1" spans="1:26">
      <c r="A63" s="24" t="s">
        <v>423</v>
      </c>
      <c r="B63" s="24" t="s">
        <v>516</v>
      </c>
      <c r="C63" s="24" t="s">
        <v>517</v>
      </c>
      <c r="D63" s="24" t="s">
        <v>116</v>
      </c>
      <c r="E63" s="24" t="s">
        <v>445</v>
      </c>
      <c r="F63" s="24" t="s">
        <v>518</v>
      </c>
      <c r="G63" s="24" t="s">
        <v>519</v>
      </c>
      <c r="H63" s="125">
        <v>10</v>
      </c>
      <c r="I63" s="125">
        <v>10</v>
      </c>
      <c r="J63" s="125"/>
      <c r="K63" s="125"/>
      <c r="L63" s="125"/>
      <c r="M63" s="125">
        <v>10</v>
      </c>
      <c r="N63" s="125"/>
      <c r="O63" s="148"/>
      <c r="P63" s="148"/>
      <c r="Q63" s="125"/>
      <c r="R63" s="125"/>
      <c r="S63" s="125"/>
      <c r="T63" s="125"/>
      <c r="U63" s="125"/>
      <c r="V63" s="125"/>
      <c r="W63" s="125"/>
      <c r="X63" s="125"/>
      <c r="Y63" s="148"/>
      <c r="Z63" s="148"/>
    </row>
    <row r="64" ht="21" customHeight="1" spans="1:26">
      <c r="A64" s="24" t="s">
        <v>423</v>
      </c>
      <c r="B64" s="24" t="s">
        <v>520</v>
      </c>
      <c r="C64" s="24" t="s">
        <v>521</v>
      </c>
      <c r="D64" s="24" t="s">
        <v>120</v>
      </c>
      <c r="E64" s="24" t="s">
        <v>513</v>
      </c>
      <c r="F64" s="24" t="s">
        <v>514</v>
      </c>
      <c r="G64" s="24" t="s">
        <v>515</v>
      </c>
      <c r="H64" s="125">
        <v>9.128041</v>
      </c>
      <c r="I64" s="125">
        <v>9.128041</v>
      </c>
      <c r="J64" s="125"/>
      <c r="K64" s="125"/>
      <c r="L64" s="125"/>
      <c r="M64" s="125">
        <v>9.128041</v>
      </c>
      <c r="N64" s="125"/>
      <c r="O64" s="148"/>
      <c r="P64" s="148"/>
      <c r="Q64" s="125"/>
      <c r="R64" s="125"/>
      <c r="S64" s="125"/>
      <c r="T64" s="125"/>
      <c r="U64" s="125"/>
      <c r="V64" s="125"/>
      <c r="W64" s="125"/>
      <c r="X64" s="125"/>
      <c r="Y64" s="148"/>
      <c r="Z64" s="148"/>
    </row>
    <row r="65" ht="27.75" customHeight="1" spans="1:26">
      <c r="A65" s="166" t="s">
        <v>72</v>
      </c>
      <c r="B65" s="148"/>
      <c r="C65" s="148"/>
      <c r="D65" s="148"/>
      <c r="E65" s="148"/>
      <c r="F65" s="148"/>
      <c r="G65" s="148"/>
      <c r="H65" s="125">
        <v>2875.346751</v>
      </c>
      <c r="I65" s="125">
        <v>2875.346751</v>
      </c>
      <c r="J65" s="125"/>
      <c r="K65" s="125"/>
      <c r="L65" s="125"/>
      <c r="M65" s="125">
        <v>2875.346751</v>
      </c>
      <c r="N65" s="125"/>
      <c r="O65" s="148"/>
      <c r="P65" s="148"/>
      <c r="Q65" s="125"/>
      <c r="R65" s="125"/>
      <c r="S65" s="125"/>
      <c r="T65" s="125"/>
      <c r="U65" s="125"/>
      <c r="V65" s="125"/>
      <c r="W65" s="125"/>
      <c r="X65" s="125"/>
      <c r="Y65" s="148"/>
      <c r="Z65" s="148"/>
    </row>
    <row r="66" ht="27.75" customHeight="1" spans="1:26">
      <c r="A66" s="24" t="s">
        <v>522</v>
      </c>
      <c r="B66" s="24" t="s">
        <v>523</v>
      </c>
      <c r="C66" s="24" t="s">
        <v>524</v>
      </c>
      <c r="D66" s="24" t="s">
        <v>136</v>
      </c>
      <c r="E66" s="24" t="s">
        <v>525</v>
      </c>
      <c r="F66" s="24" t="s">
        <v>427</v>
      </c>
      <c r="G66" s="24" t="s">
        <v>428</v>
      </c>
      <c r="H66" s="125">
        <v>776.4876</v>
      </c>
      <c r="I66" s="125">
        <v>776.4876</v>
      </c>
      <c r="J66" s="125"/>
      <c r="K66" s="125"/>
      <c r="L66" s="125"/>
      <c r="M66" s="125">
        <v>776.4876</v>
      </c>
      <c r="N66" s="125"/>
      <c r="O66" s="148"/>
      <c r="P66" s="148"/>
      <c r="Q66" s="125"/>
      <c r="R66" s="125"/>
      <c r="S66" s="125"/>
      <c r="T66" s="125"/>
      <c r="U66" s="125"/>
      <c r="V66" s="125"/>
      <c r="W66" s="125"/>
      <c r="X66" s="125"/>
      <c r="Y66" s="148"/>
      <c r="Z66" s="148"/>
    </row>
    <row r="67" ht="27.75" customHeight="1" spans="1:26">
      <c r="A67" s="24" t="s">
        <v>522</v>
      </c>
      <c r="B67" s="24" t="s">
        <v>523</v>
      </c>
      <c r="C67" s="24" t="s">
        <v>524</v>
      </c>
      <c r="D67" s="24" t="s">
        <v>136</v>
      </c>
      <c r="E67" s="24" t="s">
        <v>525</v>
      </c>
      <c r="F67" s="24" t="s">
        <v>429</v>
      </c>
      <c r="G67" s="24" t="s">
        <v>430</v>
      </c>
      <c r="H67" s="125">
        <v>373.672656</v>
      </c>
      <c r="I67" s="125">
        <v>373.672656</v>
      </c>
      <c r="J67" s="125"/>
      <c r="K67" s="125"/>
      <c r="L67" s="125"/>
      <c r="M67" s="125">
        <v>373.672656</v>
      </c>
      <c r="N67" s="125"/>
      <c r="O67" s="148"/>
      <c r="P67" s="148"/>
      <c r="Q67" s="125"/>
      <c r="R67" s="125"/>
      <c r="S67" s="125"/>
      <c r="T67" s="125"/>
      <c r="U67" s="125"/>
      <c r="V67" s="125"/>
      <c r="W67" s="125"/>
      <c r="X67" s="125"/>
      <c r="Y67" s="148"/>
      <c r="Z67" s="148"/>
    </row>
    <row r="68" ht="27.75" customHeight="1" spans="1:26">
      <c r="A68" s="24" t="s">
        <v>522</v>
      </c>
      <c r="B68" s="24" t="s">
        <v>523</v>
      </c>
      <c r="C68" s="24" t="s">
        <v>524</v>
      </c>
      <c r="D68" s="24" t="s">
        <v>136</v>
      </c>
      <c r="E68" s="24" t="s">
        <v>525</v>
      </c>
      <c r="F68" s="24" t="s">
        <v>433</v>
      </c>
      <c r="G68" s="24" t="s">
        <v>434</v>
      </c>
      <c r="H68" s="125">
        <v>64.7073</v>
      </c>
      <c r="I68" s="125">
        <v>64.7073</v>
      </c>
      <c r="J68" s="125"/>
      <c r="K68" s="125"/>
      <c r="L68" s="125"/>
      <c r="M68" s="125">
        <v>64.7073</v>
      </c>
      <c r="N68" s="125"/>
      <c r="O68" s="148"/>
      <c r="P68" s="148"/>
      <c r="Q68" s="125"/>
      <c r="R68" s="125"/>
      <c r="S68" s="125"/>
      <c r="T68" s="125"/>
      <c r="U68" s="125"/>
      <c r="V68" s="125"/>
      <c r="W68" s="125"/>
      <c r="X68" s="125"/>
      <c r="Y68" s="148"/>
      <c r="Z68" s="148"/>
    </row>
    <row r="69" ht="27.75" customHeight="1" spans="1:26">
      <c r="A69" s="24" t="s">
        <v>522</v>
      </c>
      <c r="B69" s="24" t="s">
        <v>523</v>
      </c>
      <c r="C69" s="24" t="s">
        <v>524</v>
      </c>
      <c r="D69" s="24" t="s">
        <v>136</v>
      </c>
      <c r="E69" s="24" t="s">
        <v>525</v>
      </c>
      <c r="F69" s="24" t="s">
        <v>526</v>
      </c>
      <c r="G69" s="24" t="s">
        <v>527</v>
      </c>
      <c r="H69" s="125">
        <v>288.2256</v>
      </c>
      <c r="I69" s="125">
        <v>288.2256</v>
      </c>
      <c r="J69" s="125"/>
      <c r="K69" s="125"/>
      <c r="L69" s="125"/>
      <c r="M69" s="125">
        <v>288.2256</v>
      </c>
      <c r="N69" s="125"/>
      <c r="O69" s="148"/>
      <c r="P69" s="148"/>
      <c r="Q69" s="125"/>
      <c r="R69" s="125"/>
      <c r="S69" s="125"/>
      <c r="T69" s="125"/>
      <c r="U69" s="125"/>
      <c r="V69" s="125"/>
      <c r="W69" s="125"/>
      <c r="X69" s="125"/>
      <c r="Y69" s="148"/>
      <c r="Z69" s="148"/>
    </row>
    <row r="70" ht="27.75" customHeight="1" spans="1:26">
      <c r="A70" s="24" t="s">
        <v>522</v>
      </c>
      <c r="B70" s="24" t="s">
        <v>523</v>
      </c>
      <c r="C70" s="24" t="s">
        <v>524</v>
      </c>
      <c r="D70" s="24" t="s">
        <v>136</v>
      </c>
      <c r="E70" s="24" t="s">
        <v>525</v>
      </c>
      <c r="F70" s="24" t="s">
        <v>526</v>
      </c>
      <c r="G70" s="24" t="s">
        <v>527</v>
      </c>
      <c r="H70" s="125">
        <v>168.432</v>
      </c>
      <c r="I70" s="125">
        <v>168.432</v>
      </c>
      <c r="J70" s="125"/>
      <c r="K70" s="125"/>
      <c r="L70" s="125"/>
      <c r="M70" s="125">
        <v>168.432</v>
      </c>
      <c r="N70" s="125"/>
      <c r="O70" s="148"/>
      <c r="P70" s="148"/>
      <c r="Q70" s="125"/>
      <c r="R70" s="125"/>
      <c r="S70" s="125"/>
      <c r="T70" s="125"/>
      <c r="U70" s="125"/>
      <c r="V70" s="125"/>
      <c r="W70" s="125"/>
      <c r="X70" s="125"/>
      <c r="Y70" s="148"/>
      <c r="Z70" s="148"/>
    </row>
    <row r="71" ht="27.75" customHeight="1" spans="1:26">
      <c r="A71" s="24" t="s">
        <v>522</v>
      </c>
      <c r="B71" s="24" t="s">
        <v>528</v>
      </c>
      <c r="C71" s="24" t="s">
        <v>529</v>
      </c>
      <c r="D71" s="24" t="s">
        <v>136</v>
      </c>
      <c r="E71" s="24" t="s">
        <v>525</v>
      </c>
      <c r="F71" s="24" t="s">
        <v>526</v>
      </c>
      <c r="G71" s="24" t="s">
        <v>527</v>
      </c>
      <c r="H71" s="125">
        <v>325.8</v>
      </c>
      <c r="I71" s="125">
        <v>325.8</v>
      </c>
      <c r="J71" s="125"/>
      <c r="K71" s="125"/>
      <c r="L71" s="125"/>
      <c r="M71" s="125">
        <v>325.8</v>
      </c>
      <c r="N71" s="125"/>
      <c r="O71" s="148"/>
      <c r="P71" s="148"/>
      <c r="Q71" s="125"/>
      <c r="R71" s="125"/>
      <c r="S71" s="125"/>
      <c r="T71" s="125"/>
      <c r="U71" s="125"/>
      <c r="V71" s="125"/>
      <c r="W71" s="125"/>
      <c r="X71" s="125"/>
      <c r="Y71" s="148"/>
      <c r="Z71" s="148"/>
    </row>
    <row r="72" ht="27.75" customHeight="1" spans="1:26">
      <c r="A72" s="24" t="s">
        <v>522</v>
      </c>
      <c r="B72" s="24" t="s">
        <v>530</v>
      </c>
      <c r="C72" s="24" t="s">
        <v>436</v>
      </c>
      <c r="D72" s="24" t="s">
        <v>102</v>
      </c>
      <c r="E72" s="24" t="s">
        <v>437</v>
      </c>
      <c r="F72" s="24" t="s">
        <v>438</v>
      </c>
      <c r="G72" s="24" t="s">
        <v>439</v>
      </c>
      <c r="H72" s="125">
        <v>263.883408</v>
      </c>
      <c r="I72" s="125">
        <v>263.883408</v>
      </c>
      <c r="J72" s="125"/>
      <c r="K72" s="125"/>
      <c r="L72" s="125"/>
      <c r="M72" s="125">
        <v>263.883408</v>
      </c>
      <c r="N72" s="125"/>
      <c r="O72" s="148"/>
      <c r="P72" s="148"/>
      <c r="Q72" s="125"/>
      <c r="R72" s="125"/>
      <c r="S72" s="125"/>
      <c r="T72" s="125"/>
      <c r="U72" s="125"/>
      <c r="V72" s="125"/>
      <c r="W72" s="125"/>
      <c r="X72" s="125"/>
      <c r="Y72" s="148"/>
      <c r="Z72" s="148"/>
    </row>
    <row r="73" ht="27.75" customHeight="1" spans="1:26">
      <c r="A73" s="24" t="s">
        <v>522</v>
      </c>
      <c r="B73" s="24"/>
      <c r="C73" s="147" t="s">
        <v>440</v>
      </c>
      <c r="D73" s="147" t="s">
        <v>106</v>
      </c>
      <c r="E73" s="147" t="s">
        <v>440</v>
      </c>
      <c r="F73" s="147" t="s">
        <v>441</v>
      </c>
      <c r="G73" s="147" t="s">
        <v>442</v>
      </c>
      <c r="H73" s="155">
        <v>15.459248</v>
      </c>
      <c r="I73" s="155">
        <v>15.459248</v>
      </c>
      <c r="J73" s="125"/>
      <c r="K73" s="125"/>
      <c r="L73" s="125"/>
      <c r="M73" s="155">
        <v>15.459248</v>
      </c>
      <c r="N73" s="125"/>
      <c r="O73" s="148"/>
      <c r="P73" s="148"/>
      <c r="Q73" s="125"/>
      <c r="R73" s="125"/>
      <c r="S73" s="125"/>
      <c r="T73" s="125"/>
      <c r="U73" s="125"/>
      <c r="V73" s="125"/>
      <c r="W73" s="125"/>
      <c r="X73" s="125"/>
      <c r="Y73" s="148"/>
      <c r="Z73" s="148"/>
    </row>
    <row r="74" ht="27.75" customHeight="1" spans="1:26">
      <c r="A74" s="24" t="s">
        <v>522</v>
      </c>
      <c r="B74" s="24" t="s">
        <v>531</v>
      </c>
      <c r="C74" s="24" t="s">
        <v>444</v>
      </c>
      <c r="D74" s="24" t="s">
        <v>118</v>
      </c>
      <c r="E74" s="24" t="s">
        <v>532</v>
      </c>
      <c r="F74" s="24" t="s">
        <v>446</v>
      </c>
      <c r="G74" s="24" t="s">
        <v>447</v>
      </c>
      <c r="H74" s="125">
        <v>107.750352</v>
      </c>
      <c r="I74" s="125">
        <v>107.750352</v>
      </c>
      <c r="J74" s="125"/>
      <c r="K74" s="125"/>
      <c r="L74" s="125"/>
      <c r="M74" s="125">
        <v>107.750352</v>
      </c>
      <c r="N74" s="125"/>
      <c r="O74" s="148"/>
      <c r="P74" s="148"/>
      <c r="Q74" s="125"/>
      <c r="R74" s="125"/>
      <c r="S74" s="125"/>
      <c r="T74" s="125"/>
      <c r="U74" s="125"/>
      <c r="V74" s="125"/>
      <c r="W74" s="125"/>
      <c r="X74" s="125"/>
      <c r="Y74" s="148"/>
      <c r="Z74" s="148"/>
    </row>
    <row r="75" ht="27.75" customHeight="1" spans="1:26">
      <c r="A75" s="24" t="s">
        <v>522</v>
      </c>
      <c r="B75" s="24" t="s">
        <v>533</v>
      </c>
      <c r="C75" s="24" t="s">
        <v>449</v>
      </c>
      <c r="D75" s="24" t="s">
        <v>122</v>
      </c>
      <c r="E75" s="24" t="s">
        <v>450</v>
      </c>
      <c r="F75" s="24" t="s">
        <v>451</v>
      </c>
      <c r="G75" s="24" t="s">
        <v>452</v>
      </c>
      <c r="H75" s="125">
        <v>6.338256</v>
      </c>
      <c r="I75" s="125">
        <v>6.338256</v>
      </c>
      <c r="J75" s="125"/>
      <c r="K75" s="125"/>
      <c r="L75" s="125"/>
      <c r="M75" s="125">
        <v>6.338256</v>
      </c>
      <c r="N75" s="125"/>
      <c r="O75" s="148"/>
      <c r="P75" s="148"/>
      <c r="Q75" s="125"/>
      <c r="R75" s="125"/>
      <c r="S75" s="125"/>
      <c r="T75" s="125"/>
      <c r="U75" s="125"/>
      <c r="V75" s="125"/>
      <c r="W75" s="125"/>
      <c r="X75" s="125"/>
      <c r="Y75" s="148"/>
      <c r="Z75" s="148"/>
    </row>
    <row r="76" ht="27.75" customHeight="1" spans="1:26">
      <c r="A76" s="24" t="s">
        <v>522</v>
      </c>
      <c r="B76" s="24" t="s">
        <v>534</v>
      </c>
      <c r="C76" s="24" t="s">
        <v>456</v>
      </c>
      <c r="D76" s="24" t="s">
        <v>110</v>
      </c>
      <c r="E76" s="24" t="s">
        <v>457</v>
      </c>
      <c r="F76" s="24" t="s">
        <v>451</v>
      </c>
      <c r="G76" s="24" t="s">
        <v>452</v>
      </c>
      <c r="H76" s="125">
        <v>11.091948</v>
      </c>
      <c r="I76" s="125">
        <v>11.091948</v>
      </c>
      <c r="J76" s="125"/>
      <c r="K76" s="125"/>
      <c r="L76" s="125"/>
      <c r="M76" s="125">
        <v>11.091948</v>
      </c>
      <c r="N76" s="125"/>
      <c r="O76" s="148"/>
      <c r="P76" s="148"/>
      <c r="Q76" s="125"/>
      <c r="R76" s="125"/>
      <c r="S76" s="125"/>
      <c r="T76" s="125"/>
      <c r="U76" s="125"/>
      <c r="V76" s="125"/>
      <c r="W76" s="125"/>
      <c r="X76" s="125"/>
      <c r="Y76" s="148"/>
      <c r="Z76" s="148"/>
    </row>
    <row r="77" ht="27.75" customHeight="1" spans="1:26">
      <c r="A77" s="24" t="s">
        <v>522</v>
      </c>
      <c r="B77" s="24" t="s">
        <v>535</v>
      </c>
      <c r="C77" s="24" t="s">
        <v>459</v>
      </c>
      <c r="D77" s="24" t="s">
        <v>122</v>
      </c>
      <c r="E77" s="24" t="s">
        <v>450</v>
      </c>
      <c r="F77" s="24" t="s">
        <v>451</v>
      </c>
      <c r="G77" s="24" t="s">
        <v>452</v>
      </c>
      <c r="H77" s="125">
        <v>6.4904</v>
      </c>
      <c r="I77" s="125">
        <v>6.4904</v>
      </c>
      <c r="J77" s="125"/>
      <c r="K77" s="125"/>
      <c r="L77" s="125"/>
      <c r="M77" s="125">
        <v>6.4904</v>
      </c>
      <c r="N77" s="125"/>
      <c r="O77" s="148"/>
      <c r="P77" s="148"/>
      <c r="Q77" s="125"/>
      <c r="R77" s="125"/>
      <c r="S77" s="125"/>
      <c r="T77" s="125"/>
      <c r="U77" s="125"/>
      <c r="V77" s="125"/>
      <c r="W77" s="125"/>
      <c r="X77" s="125"/>
      <c r="Y77" s="148"/>
      <c r="Z77" s="148"/>
    </row>
    <row r="78" ht="27.75" customHeight="1" spans="1:26">
      <c r="A78" s="24" t="s">
        <v>522</v>
      </c>
      <c r="B78" s="24" t="s">
        <v>536</v>
      </c>
      <c r="C78" s="24" t="s">
        <v>461</v>
      </c>
      <c r="D78" s="24" t="s">
        <v>146</v>
      </c>
      <c r="E78" s="24" t="s">
        <v>462</v>
      </c>
      <c r="F78" s="24" t="s">
        <v>463</v>
      </c>
      <c r="G78" s="24" t="s">
        <v>462</v>
      </c>
      <c r="H78" s="125">
        <v>237.008556</v>
      </c>
      <c r="I78" s="125">
        <v>237.008556</v>
      </c>
      <c r="J78" s="125"/>
      <c r="K78" s="125"/>
      <c r="L78" s="125"/>
      <c r="M78" s="125">
        <v>237.008556</v>
      </c>
      <c r="N78" s="125"/>
      <c r="O78" s="148"/>
      <c r="P78" s="148"/>
      <c r="Q78" s="125"/>
      <c r="R78" s="125"/>
      <c r="S78" s="125"/>
      <c r="T78" s="125"/>
      <c r="U78" s="125"/>
      <c r="V78" s="125"/>
      <c r="W78" s="125"/>
      <c r="X78" s="125"/>
      <c r="Y78" s="148"/>
      <c r="Z78" s="148"/>
    </row>
    <row r="79" ht="27.75" customHeight="1" spans="1:26">
      <c r="A79" s="24" t="s">
        <v>522</v>
      </c>
      <c r="B79" s="24" t="s">
        <v>537</v>
      </c>
      <c r="C79" s="24" t="s">
        <v>465</v>
      </c>
      <c r="D79" s="24" t="s">
        <v>136</v>
      </c>
      <c r="E79" s="24" t="s">
        <v>525</v>
      </c>
      <c r="F79" s="24" t="s">
        <v>538</v>
      </c>
      <c r="G79" s="24" t="s">
        <v>539</v>
      </c>
      <c r="H79" s="125">
        <v>99.6798</v>
      </c>
      <c r="I79" s="125">
        <v>99.6798</v>
      </c>
      <c r="J79" s="125"/>
      <c r="K79" s="125"/>
      <c r="L79" s="125"/>
      <c r="M79" s="125">
        <v>99.6798</v>
      </c>
      <c r="N79" s="125"/>
      <c r="O79" s="148"/>
      <c r="P79" s="148"/>
      <c r="Q79" s="125"/>
      <c r="R79" s="125"/>
      <c r="S79" s="125"/>
      <c r="T79" s="125"/>
      <c r="U79" s="125"/>
      <c r="V79" s="125"/>
      <c r="W79" s="125"/>
      <c r="X79" s="125"/>
      <c r="Y79" s="148"/>
      <c r="Z79" s="148"/>
    </row>
    <row r="80" ht="27.75" customHeight="1" spans="1:26">
      <c r="A80" s="24" t="s">
        <v>522</v>
      </c>
      <c r="B80" s="24" t="s">
        <v>537</v>
      </c>
      <c r="C80" s="24" t="s">
        <v>465</v>
      </c>
      <c r="D80" s="24" t="s">
        <v>136</v>
      </c>
      <c r="E80" s="24" t="s">
        <v>525</v>
      </c>
      <c r="F80" s="24" t="s">
        <v>466</v>
      </c>
      <c r="G80" s="24" t="s">
        <v>467</v>
      </c>
      <c r="H80" s="125">
        <v>2.2</v>
      </c>
      <c r="I80" s="125">
        <v>2.2</v>
      </c>
      <c r="J80" s="125"/>
      <c r="K80" s="125"/>
      <c r="L80" s="125"/>
      <c r="M80" s="125">
        <v>2.2</v>
      </c>
      <c r="N80" s="125"/>
      <c r="O80" s="148"/>
      <c r="P80" s="148"/>
      <c r="Q80" s="125"/>
      <c r="R80" s="125"/>
      <c r="S80" s="125"/>
      <c r="T80" s="125"/>
      <c r="U80" s="125"/>
      <c r="V80" s="125"/>
      <c r="W80" s="125"/>
      <c r="X80" s="125"/>
      <c r="Y80" s="148"/>
      <c r="Z80" s="148"/>
    </row>
    <row r="81" ht="27.75" customHeight="1" spans="1:26">
      <c r="A81" s="24" t="s">
        <v>522</v>
      </c>
      <c r="B81" s="24" t="s">
        <v>537</v>
      </c>
      <c r="C81" s="24" t="s">
        <v>465</v>
      </c>
      <c r="D81" s="24" t="s">
        <v>136</v>
      </c>
      <c r="E81" s="24" t="s">
        <v>525</v>
      </c>
      <c r="F81" s="24" t="s">
        <v>468</v>
      </c>
      <c r="G81" s="24" t="s">
        <v>469</v>
      </c>
      <c r="H81" s="125">
        <v>15</v>
      </c>
      <c r="I81" s="125">
        <v>15</v>
      </c>
      <c r="J81" s="125"/>
      <c r="K81" s="125"/>
      <c r="L81" s="125"/>
      <c r="M81" s="125">
        <v>15</v>
      </c>
      <c r="N81" s="125"/>
      <c r="O81" s="148"/>
      <c r="P81" s="148"/>
      <c r="Q81" s="125"/>
      <c r="R81" s="125"/>
      <c r="S81" s="125"/>
      <c r="T81" s="125"/>
      <c r="U81" s="125"/>
      <c r="V81" s="125"/>
      <c r="W81" s="125"/>
      <c r="X81" s="125"/>
      <c r="Y81" s="148"/>
      <c r="Z81" s="148"/>
    </row>
    <row r="82" ht="27.75" customHeight="1" spans="1:26">
      <c r="A82" s="24" t="s">
        <v>522</v>
      </c>
      <c r="B82" s="24" t="s">
        <v>537</v>
      </c>
      <c r="C82" s="24" t="s">
        <v>465</v>
      </c>
      <c r="D82" s="24" t="s">
        <v>136</v>
      </c>
      <c r="E82" s="24" t="s">
        <v>525</v>
      </c>
      <c r="F82" s="24" t="s">
        <v>470</v>
      </c>
      <c r="G82" s="24" t="s">
        <v>471</v>
      </c>
      <c r="H82" s="125">
        <v>1.1</v>
      </c>
      <c r="I82" s="125">
        <v>1.1</v>
      </c>
      <c r="J82" s="125"/>
      <c r="K82" s="125"/>
      <c r="L82" s="125"/>
      <c r="M82" s="125">
        <v>1.1</v>
      </c>
      <c r="N82" s="125"/>
      <c r="O82" s="148"/>
      <c r="P82" s="148"/>
      <c r="Q82" s="125"/>
      <c r="R82" s="125"/>
      <c r="S82" s="125"/>
      <c r="T82" s="125"/>
      <c r="U82" s="125"/>
      <c r="V82" s="125"/>
      <c r="W82" s="125"/>
      <c r="X82" s="125"/>
      <c r="Y82" s="148"/>
      <c r="Z82" s="148"/>
    </row>
    <row r="83" ht="27.75" customHeight="1" spans="1:26">
      <c r="A83" s="24" t="s">
        <v>522</v>
      </c>
      <c r="B83" s="24" t="s">
        <v>537</v>
      </c>
      <c r="C83" s="24" t="s">
        <v>465</v>
      </c>
      <c r="D83" s="24" t="s">
        <v>136</v>
      </c>
      <c r="E83" s="24" t="s">
        <v>525</v>
      </c>
      <c r="F83" s="24" t="s">
        <v>540</v>
      </c>
      <c r="G83" s="24" t="s">
        <v>541</v>
      </c>
      <c r="H83" s="125">
        <v>5</v>
      </c>
      <c r="I83" s="125">
        <v>5</v>
      </c>
      <c r="J83" s="125"/>
      <c r="K83" s="125"/>
      <c r="L83" s="125"/>
      <c r="M83" s="125">
        <v>5</v>
      </c>
      <c r="N83" s="125"/>
      <c r="O83" s="148"/>
      <c r="P83" s="148"/>
      <c r="Q83" s="125"/>
      <c r="R83" s="125"/>
      <c r="S83" s="125"/>
      <c r="T83" s="125"/>
      <c r="U83" s="125"/>
      <c r="V83" s="125"/>
      <c r="W83" s="125"/>
      <c r="X83" s="125"/>
      <c r="Y83" s="148"/>
      <c r="Z83" s="148"/>
    </row>
    <row r="84" ht="27.75" customHeight="1" spans="1:26">
      <c r="A84" s="24" t="s">
        <v>522</v>
      </c>
      <c r="B84" s="24" t="s">
        <v>542</v>
      </c>
      <c r="C84" s="24" t="s">
        <v>400</v>
      </c>
      <c r="D84" s="24" t="s">
        <v>136</v>
      </c>
      <c r="E84" s="24" t="s">
        <v>525</v>
      </c>
      <c r="F84" s="24" t="s">
        <v>479</v>
      </c>
      <c r="G84" s="24" t="s">
        <v>400</v>
      </c>
      <c r="H84" s="125">
        <v>0.5</v>
      </c>
      <c r="I84" s="125">
        <v>0.5</v>
      </c>
      <c r="J84" s="125"/>
      <c r="K84" s="125"/>
      <c r="L84" s="125"/>
      <c r="M84" s="125">
        <v>0.5</v>
      </c>
      <c r="N84" s="125"/>
      <c r="O84" s="148"/>
      <c r="P84" s="148"/>
      <c r="Q84" s="125"/>
      <c r="R84" s="125"/>
      <c r="S84" s="125"/>
      <c r="T84" s="125"/>
      <c r="U84" s="125"/>
      <c r="V84" s="125"/>
      <c r="W84" s="125"/>
      <c r="X84" s="125"/>
      <c r="Y84" s="148"/>
      <c r="Z84" s="148"/>
    </row>
    <row r="85" ht="27.75" customHeight="1" spans="1:26">
      <c r="A85" s="24" t="s">
        <v>522</v>
      </c>
      <c r="B85" s="24" t="s">
        <v>537</v>
      </c>
      <c r="C85" s="24" t="s">
        <v>465</v>
      </c>
      <c r="D85" s="24" t="s">
        <v>136</v>
      </c>
      <c r="E85" s="24" t="s">
        <v>525</v>
      </c>
      <c r="F85" s="24" t="s">
        <v>480</v>
      </c>
      <c r="G85" s="24" t="s">
        <v>481</v>
      </c>
      <c r="H85" s="125">
        <v>15</v>
      </c>
      <c r="I85" s="125">
        <v>15</v>
      </c>
      <c r="J85" s="125"/>
      <c r="K85" s="125"/>
      <c r="L85" s="125"/>
      <c r="M85" s="125">
        <v>15</v>
      </c>
      <c r="N85" s="125"/>
      <c r="O85" s="148"/>
      <c r="P85" s="148"/>
      <c r="Q85" s="125"/>
      <c r="R85" s="125"/>
      <c r="S85" s="125"/>
      <c r="T85" s="125"/>
      <c r="U85" s="125"/>
      <c r="V85" s="125"/>
      <c r="W85" s="125"/>
      <c r="X85" s="125"/>
      <c r="Y85" s="148"/>
      <c r="Z85" s="148"/>
    </row>
    <row r="86" ht="27.75" customHeight="1" spans="1:26">
      <c r="A86" s="24" t="s">
        <v>522</v>
      </c>
      <c r="B86" s="24" t="s">
        <v>537</v>
      </c>
      <c r="C86" s="24" t="s">
        <v>465</v>
      </c>
      <c r="D86" s="24" t="s">
        <v>136</v>
      </c>
      <c r="E86" s="24" t="s">
        <v>525</v>
      </c>
      <c r="F86" s="24" t="s">
        <v>543</v>
      </c>
      <c r="G86" s="24" t="s">
        <v>544</v>
      </c>
      <c r="H86" s="125">
        <v>7.92545</v>
      </c>
      <c r="I86" s="125">
        <v>7.92545</v>
      </c>
      <c r="J86" s="125"/>
      <c r="K86" s="125"/>
      <c r="L86" s="125"/>
      <c r="M86" s="125">
        <v>7.92545</v>
      </c>
      <c r="N86" s="125"/>
      <c r="O86" s="148"/>
      <c r="P86" s="148"/>
      <c r="Q86" s="125"/>
      <c r="R86" s="125"/>
      <c r="S86" s="125"/>
      <c r="T86" s="125"/>
      <c r="U86" s="125"/>
      <c r="V86" s="125"/>
      <c r="W86" s="125"/>
      <c r="X86" s="125"/>
      <c r="Y86" s="148"/>
      <c r="Z86" s="148"/>
    </row>
    <row r="87" ht="27.75" customHeight="1" spans="1:26">
      <c r="A87" s="24" t="s">
        <v>522</v>
      </c>
      <c r="B87" s="24" t="s">
        <v>537</v>
      </c>
      <c r="C87" s="24" t="s">
        <v>465</v>
      </c>
      <c r="D87" s="24" t="s">
        <v>136</v>
      </c>
      <c r="E87" s="24" t="s">
        <v>525</v>
      </c>
      <c r="F87" s="24" t="s">
        <v>472</v>
      </c>
      <c r="G87" s="24" t="s">
        <v>473</v>
      </c>
      <c r="H87" s="125">
        <v>0.612</v>
      </c>
      <c r="I87" s="125">
        <v>0.612</v>
      </c>
      <c r="J87" s="125"/>
      <c r="K87" s="125"/>
      <c r="L87" s="125"/>
      <c r="M87" s="125">
        <v>0.612</v>
      </c>
      <c r="N87" s="125"/>
      <c r="O87" s="148"/>
      <c r="P87" s="148"/>
      <c r="Q87" s="125"/>
      <c r="R87" s="125"/>
      <c r="S87" s="125"/>
      <c r="T87" s="125"/>
      <c r="U87" s="125"/>
      <c r="V87" s="125"/>
      <c r="W87" s="125"/>
      <c r="X87" s="125"/>
      <c r="Y87" s="148"/>
      <c r="Z87" s="148"/>
    </row>
    <row r="88" ht="27.75" customHeight="1" spans="1:26">
      <c r="A88" s="24" t="s">
        <v>522</v>
      </c>
      <c r="B88" s="24" t="s">
        <v>545</v>
      </c>
      <c r="C88" s="24" t="s">
        <v>491</v>
      </c>
      <c r="D88" s="24" t="s">
        <v>100</v>
      </c>
      <c r="E88" s="24" t="s">
        <v>546</v>
      </c>
      <c r="F88" s="24" t="s">
        <v>480</v>
      </c>
      <c r="G88" s="24" t="s">
        <v>481</v>
      </c>
      <c r="H88" s="125">
        <v>3.070305</v>
      </c>
      <c r="I88" s="125">
        <v>3.070305</v>
      </c>
      <c r="J88" s="125"/>
      <c r="K88" s="125"/>
      <c r="L88" s="125"/>
      <c r="M88" s="125">
        <v>3.070305</v>
      </c>
      <c r="N88" s="125"/>
      <c r="O88" s="148"/>
      <c r="P88" s="148"/>
      <c r="Q88" s="125"/>
      <c r="R88" s="125"/>
      <c r="S88" s="125"/>
      <c r="T88" s="125"/>
      <c r="U88" s="125"/>
      <c r="V88" s="125"/>
      <c r="W88" s="125"/>
      <c r="X88" s="125"/>
      <c r="Y88" s="148"/>
      <c r="Z88" s="148"/>
    </row>
    <row r="89" ht="27.75" customHeight="1" spans="1:26">
      <c r="A89" s="24" t="s">
        <v>522</v>
      </c>
      <c r="B89" s="24" t="s">
        <v>547</v>
      </c>
      <c r="C89" s="24" t="s">
        <v>496</v>
      </c>
      <c r="D89" s="24" t="s">
        <v>136</v>
      </c>
      <c r="E89" s="24" t="s">
        <v>525</v>
      </c>
      <c r="F89" s="24" t="s">
        <v>497</v>
      </c>
      <c r="G89" s="24" t="s">
        <v>496</v>
      </c>
      <c r="H89" s="125">
        <v>12.351456</v>
      </c>
      <c r="I89" s="125">
        <v>12.351456</v>
      </c>
      <c r="J89" s="125"/>
      <c r="K89" s="125"/>
      <c r="L89" s="125"/>
      <c r="M89" s="125">
        <v>12.351456</v>
      </c>
      <c r="N89" s="125"/>
      <c r="O89" s="148"/>
      <c r="P89" s="148"/>
      <c r="Q89" s="125"/>
      <c r="R89" s="125"/>
      <c r="S89" s="125"/>
      <c r="T89" s="125"/>
      <c r="U89" s="125"/>
      <c r="V89" s="125"/>
      <c r="W89" s="125"/>
      <c r="X89" s="125"/>
      <c r="Y89" s="148"/>
      <c r="Z89" s="148"/>
    </row>
    <row r="90" ht="27.75" customHeight="1" spans="1:26">
      <c r="A90" s="24" t="s">
        <v>522</v>
      </c>
      <c r="B90" s="24" t="s">
        <v>548</v>
      </c>
      <c r="C90" s="24" t="s">
        <v>499</v>
      </c>
      <c r="D90" s="24" t="s">
        <v>136</v>
      </c>
      <c r="E90" s="24" t="s">
        <v>525</v>
      </c>
      <c r="F90" s="24" t="s">
        <v>500</v>
      </c>
      <c r="G90" s="24" t="s">
        <v>499</v>
      </c>
      <c r="H90" s="125">
        <v>32.136357</v>
      </c>
      <c r="I90" s="125">
        <v>32.136357</v>
      </c>
      <c r="J90" s="125"/>
      <c r="K90" s="125"/>
      <c r="L90" s="125"/>
      <c r="M90" s="125">
        <v>32.136357</v>
      </c>
      <c r="N90" s="125"/>
      <c r="O90" s="148"/>
      <c r="P90" s="148"/>
      <c r="Q90" s="125"/>
      <c r="R90" s="125"/>
      <c r="S90" s="125"/>
      <c r="T90" s="125"/>
      <c r="U90" s="125"/>
      <c r="V90" s="125"/>
      <c r="W90" s="125"/>
      <c r="X90" s="125"/>
      <c r="Y90" s="148"/>
      <c r="Z90" s="148"/>
    </row>
    <row r="91" ht="27.75" customHeight="1" spans="1:26">
      <c r="A91" s="24" t="s">
        <v>522</v>
      </c>
      <c r="B91" s="24" t="s">
        <v>548</v>
      </c>
      <c r="C91" s="24" t="s">
        <v>499</v>
      </c>
      <c r="D91" s="24" t="s">
        <v>100</v>
      </c>
      <c r="E91" s="24" t="s">
        <v>546</v>
      </c>
      <c r="F91" s="24" t="s">
        <v>500</v>
      </c>
      <c r="G91" s="24" t="s">
        <v>499</v>
      </c>
      <c r="H91" s="125">
        <v>7.645894</v>
      </c>
      <c r="I91" s="125">
        <v>7.645894</v>
      </c>
      <c r="J91" s="125"/>
      <c r="K91" s="125"/>
      <c r="L91" s="125"/>
      <c r="M91" s="125">
        <v>7.645894</v>
      </c>
      <c r="N91" s="125"/>
      <c r="O91" s="148"/>
      <c r="P91" s="148"/>
      <c r="Q91" s="125"/>
      <c r="R91" s="125"/>
      <c r="S91" s="125"/>
      <c r="T91" s="125"/>
      <c r="U91" s="125"/>
      <c r="V91" s="125"/>
      <c r="W91" s="125"/>
      <c r="X91" s="125"/>
      <c r="Y91" s="148"/>
      <c r="Z91" s="148"/>
    </row>
    <row r="92" ht="21" customHeight="1" spans="1:26">
      <c r="A92" s="24" t="s">
        <v>522</v>
      </c>
      <c r="B92" s="24" t="s">
        <v>549</v>
      </c>
      <c r="C92" s="24" t="s">
        <v>483</v>
      </c>
      <c r="D92" s="24" t="s">
        <v>136</v>
      </c>
      <c r="E92" s="24" t="s">
        <v>525</v>
      </c>
      <c r="F92" s="24" t="s">
        <v>482</v>
      </c>
      <c r="G92" s="24" t="s">
        <v>483</v>
      </c>
      <c r="H92" s="125">
        <v>35.355846</v>
      </c>
      <c r="I92" s="125">
        <v>35.355846</v>
      </c>
      <c r="J92" s="125"/>
      <c r="K92" s="125"/>
      <c r="L92" s="125"/>
      <c r="M92" s="125">
        <v>35.355846</v>
      </c>
      <c r="N92" s="125"/>
      <c r="O92" s="148"/>
      <c r="P92" s="148"/>
      <c r="Q92" s="125"/>
      <c r="R92" s="125"/>
      <c r="S92" s="125"/>
      <c r="T92" s="125"/>
      <c r="U92" s="125"/>
      <c r="V92" s="125"/>
      <c r="W92" s="125"/>
      <c r="X92" s="125"/>
      <c r="Y92" s="148"/>
      <c r="Z92" s="148"/>
    </row>
    <row r="93" ht="27.75" customHeight="1" spans="1:26">
      <c r="A93" s="24" t="s">
        <v>522</v>
      </c>
      <c r="B93" s="24" t="s">
        <v>549</v>
      </c>
      <c r="C93" s="24" t="s">
        <v>483</v>
      </c>
      <c r="D93" s="24" t="s">
        <v>100</v>
      </c>
      <c r="E93" s="24" t="s">
        <v>546</v>
      </c>
      <c r="F93" s="24" t="s">
        <v>482</v>
      </c>
      <c r="G93" s="24" t="s">
        <v>483</v>
      </c>
      <c r="H93" s="125">
        <v>7.881567</v>
      </c>
      <c r="I93" s="125">
        <v>7.881567</v>
      </c>
      <c r="J93" s="125"/>
      <c r="K93" s="125"/>
      <c r="L93" s="125"/>
      <c r="M93" s="125">
        <v>7.881567</v>
      </c>
      <c r="N93" s="125"/>
      <c r="O93" s="148"/>
      <c r="P93" s="148"/>
      <c r="Q93" s="125"/>
      <c r="R93" s="125"/>
      <c r="S93" s="125"/>
      <c r="T93" s="125"/>
      <c r="U93" s="125"/>
      <c r="V93" s="125"/>
      <c r="W93" s="125"/>
      <c r="X93" s="125"/>
      <c r="Y93" s="148"/>
      <c r="Z93" s="148"/>
    </row>
    <row r="94" ht="27.75" customHeight="1" spans="1:26">
      <c r="A94" s="166" t="s">
        <v>74</v>
      </c>
      <c r="B94" s="148"/>
      <c r="C94" s="148"/>
      <c r="D94" s="148"/>
      <c r="E94" s="148"/>
      <c r="F94" s="148"/>
      <c r="G94" s="148"/>
      <c r="H94" s="125">
        <v>287.019633</v>
      </c>
      <c r="I94" s="125">
        <v>287.019633</v>
      </c>
      <c r="J94" s="125"/>
      <c r="K94" s="125"/>
      <c r="L94" s="125"/>
      <c r="M94" s="125">
        <v>287.019633</v>
      </c>
      <c r="N94" s="125"/>
      <c r="O94" s="148"/>
      <c r="P94" s="148"/>
      <c r="Q94" s="125"/>
      <c r="R94" s="125"/>
      <c r="S94" s="125"/>
      <c r="T94" s="125"/>
      <c r="U94" s="125"/>
      <c r="V94" s="125"/>
      <c r="W94" s="125"/>
      <c r="X94" s="125"/>
      <c r="Y94" s="148"/>
      <c r="Z94" s="148"/>
    </row>
    <row r="95" ht="27.75" customHeight="1" spans="1:26">
      <c r="A95" s="24" t="s">
        <v>550</v>
      </c>
      <c r="B95" s="24" t="s">
        <v>551</v>
      </c>
      <c r="C95" s="24" t="s">
        <v>524</v>
      </c>
      <c r="D95" s="24" t="s">
        <v>136</v>
      </c>
      <c r="E95" s="24" t="s">
        <v>525</v>
      </c>
      <c r="F95" s="24" t="s">
        <v>427</v>
      </c>
      <c r="G95" s="24" t="s">
        <v>428</v>
      </c>
      <c r="H95" s="125">
        <v>82.1052</v>
      </c>
      <c r="I95" s="125">
        <v>82.1052</v>
      </c>
      <c r="J95" s="125"/>
      <c r="K95" s="125"/>
      <c r="L95" s="125"/>
      <c r="M95" s="125">
        <v>82.1052</v>
      </c>
      <c r="N95" s="125"/>
      <c r="O95" s="148"/>
      <c r="P95" s="148"/>
      <c r="Q95" s="125"/>
      <c r="R95" s="125"/>
      <c r="S95" s="125"/>
      <c r="T95" s="125"/>
      <c r="U95" s="125"/>
      <c r="V95" s="125"/>
      <c r="W95" s="125"/>
      <c r="X95" s="125"/>
      <c r="Y95" s="148"/>
      <c r="Z95" s="148"/>
    </row>
    <row r="96" ht="27.75" customHeight="1" spans="1:26">
      <c r="A96" s="24" t="s">
        <v>550</v>
      </c>
      <c r="B96" s="24" t="s">
        <v>551</v>
      </c>
      <c r="C96" s="24" t="s">
        <v>524</v>
      </c>
      <c r="D96" s="24" t="s">
        <v>136</v>
      </c>
      <c r="E96" s="24" t="s">
        <v>525</v>
      </c>
      <c r="F96" s="24" t="s">
        <v>429</v>
      </c>
      <c r="G96" s="24" t="s">
        <v>430</v>
      </c>
      <c r="H96" s="125">
        <v>35.280396</v>
      </c>
      <c r="I96" s="125">
        <v>35.280396</v>
      </c>
      <c r="J96" s="125"/>
      <c r="K96" s="125"/>
      <c r="L96" s="125"/>
      <c r="M96" s="125">
        <v>35.280396</v>
      </c>
      <c r="N96" s="125"/>
      <c r="O96" s="148"/>
      <c r="P96" s="148"/>
      <c r="Q96" s="125"/>
      <c r="R96" s="125"/>
      <c r="S96" s="125"/>
      <c r="T96" s="125"/>
      <c r="U96" s="125"/>
      <c r="V96" s="125"/>
      <c r="W96" s="125"/>
      <c r="X96" s="125"/>
      <c r="Y96" s="148"/>
      <c r="Z96" s="148"/>
    </row>
    <row r="97" ht="27.75" customHeight="1" spans="1:26">
      <c r="A97" s="24" t="s">
        <v>550</v>
      </c>
      <c r="B97" s="24" t="s">
        <v>551</v>
      </c>
      <c r="C97" s="24" t="s">
        <v>524</v>
      </c>
      <c r="D97" s="24" t="s">
        <v>136</v>
      </c>
      <c r="E97" s="24" t="s">
        <v>525</v>
      </c>
      <c r="F97" s="24" t="s">
        <v>433</v>
      </c>
      <c r="G97" s="24" t="s">
        <v>434</v>
      </c>
      <c r="H97" s="125">
        <v>6.8421</v>
      </c>
      <c r="I97" s="125">
        <v>6.8421</v>
      </c>
      <c r="J97" s="125"/>
      <c r="K97" s="125"/>
      <c r="L97" s="125"/>
      <c r="M97" s="125">
        <v>6.8421</v>
      </c>
      <c r="N97" s="125"/>
      <c r="O97" s="148"/>
      <c r="P97" s="148"/>
      <c r="Q97" s="125"/>
      <c r="R97" s="125"/>
      <c r="S97" s="125"/>
      <c r="T97" s="125"/>
      <c r="U97" s="125"/>
      <c r="V97" s="125"/>
      <c r="W97" s="125"/>
      <c r="X97" s="125"/>
      <c r="Y97" s="148"/>
      <c r="Z97" s="148"/>
    </row>
    <row r="98" ht="27.75" customHeight="1" spans="1:26">
      <c r="A98" s="24" t="s">
        <v>550</v>
      </c>
      <c r="B98" s="24" t="s">
        <v>551</v>
      </c>
      <c r="C98" s="24" t="s">
        <v>524</v>
      </c>
      <c r="D98" s="24" t="s">
        <v>136</v>
      </c>
      <c r="E98" s="24" t="s">
        <v>525</v>
      </c>
      <c r="F98" s="24" t="s">
        <v>526</v>
      </c>
      <c r="G98" s="24" t="s">
        <v>527</v>
      </c>
      <c r="H98" s="125">
        <v>28.584</v>
      </c>
      <c r="I98" s="125">
        <v>28.584</v>
      </c>
      <c r="J98" s="125"/>
      <c r="K98" s="125"/>
      <c r="L98" s="125"/>
      <c r="M98" s="125">
        <v>28.584</v>
      </c>
      <c r="N98" s="125"/>
      <c r="O98" s="148"/>
      <c r="P98" s="148"/>
      <c r="Q98" s="125"/>
      <c r="R98" s="125"/>
      <c r="S98" s="125"/>
      <c r="T98" s="125"/>
      <c r="U98" s="125"/>
      <c r="V98" s="125"/>
      <c r="W98" s="125"/>
      <c r="X98" s="125"/>
      <c r="Y98" s="148"/>
      <c r="Z98" s="148"/>
    </row>
    <row r="99" ht="27.75" customHeight="1" spans="1:26">
      <c r="A99" s="24" t="s">
        <v>550</v>
      </c>
      <c r="B99" s="24" t="s">
        <v>551</v>
      </c>
      <c r="C99" s="24" t="s">
        <v>524</v>
      </c>
      <c r="D99" s="24" t="s">
        <v>136</v>
      </c>
      <c r="E99" s="24" t="s">
        <v>525</v>
      </c>
      <c r="F99" s="24" t="s">
        <v>526</v>
      </c>
      <c r="G99" s="24" t="s">
        <v>527</v>
      </c>
      <c r="H99" s="125">
        <v>16.842</v>
      </c>
      <c r="I99" s="125">
        <v>16.842</v>
      </c>
      <c r="J99" s="125"/>
      <c r="K99" s="125"/>
      <c r="L99" s="125"/>
      <c r="M99" s="125">
        <v>16.842</v>
      </c>
      <c r="N99" s="125"/>
      <c r="O99" s="148"/>
      <c r="P99" s="148"/>
      <c r="Q99" s="125"/>
      <c r="R99" s="125"/>
      <c r="S99" s="125"/>
      <c r="T99" s="125"/>
      <c r="U99" s="125"/>
      <c r="V99" s="125"/>
      <c r="W99" s="125"/>
      <c r="X99" s="125"/>
      <c r="Y99" s="148"/>
      <c r="Z99" s="148"/>
    </row>
    <row r="100" ht="27.75" customHeight="1" spans="1:26">
      <c r="A100" s="24" t="s">
        <v>550</v>
      </c>
      <c r="B100" s="24" t="s">
        <v>552</v>
      </c>
      <c r="C100" s="24" t="s">
        <v>529</v>
      </c>
      <c r="D100" s="24" t="s">
        <v>136</v>
      </c>
      <c r="E100" s="24" t="s">
        <v>525</v>
      </c>
      <c r="F100" s="24" t="s">
        <v>526</v>
      </c>
      <c r="G100" s="24" t="s">
        <v>527</v>
      </c>
      <c r="H100" s="125">
        <v>30.6</v>
      </c>
      <c r="I100" s="125">
        <v>30.6</v>
      </c>
      <c r="J100" s="125"/>
      <c r="K100" s="125"/>
      <c r="L100" s="125"/>
      <c r="M100" s="125">
        <v>30.6</v>
      </c>
      <c r="N100" s="125"/>
      <c r="O100" s="148"/>
      <c r="P100" s="148"/>
      <c r="Q100" s="125"/>
      <c r="R100" s="125"/>
      <c r="S100" s="125"/>
      <c r="T100" s="125"/>
      <c r="U100" s="125"/>
      <c r="V100" s="125"/>
      <c r="W100" s="125"/>
      <c r="X100" s="125"/>
      <c r="Y100" s="148"/>
      <c r="Z100" s="148"/>
    </row>
    <row r="101" ht="27.75" customHeight="1" spans="1:26">
      <c r="A101" s="24" t="s">
        <v>550</v>
      </c>
      <c r="B101" s="24" t="s">
        <v>553</v>
      </c>
      <c r="C101" s="24" t="s">
        <v>436</v>
      </c>
      <c r="D101" s="24" t="s">
        <v>102</v>
      </c>
      <c r="E101" s="24" t="s">
        <v>437</v>
      </c>
      <c r="F101" s="24" t="s">
        <v>438</v>
      </c>
      <c r="G101" s="24" t="s">
        <v>439</v>
      </c>
      <c r="H101" s="125">
        <v>26.965584</v>
      </c>
      <c r="I101" s="125">
        <v>26.965584</v>
      </c>
      <c r="J101" s="125"/>
      <c r="K101" s="125"/>
      <c r="L101" s="125"/>
      <c r="M101" s="125">
        <v>26.965584</v>
      </c>
      <c r="N101" s="125"/>
      <c r="O101" s="148"/>
      <c r="P101" s="148"/>
      <c r="Q101" s="125"/>
      <c r="R101" s="125"/>
      <c r="S101" s="125"/>
      <c r="T101" s="125"/>
      <c r="U101" s="125"/>
      <c r="V101" s="125"/>
      <c r="W101" s="125"/>
      <c r="X101" s="125"/>
      <c r="Y101" s="148"/>
      <c r="Z101" s="148"/>
    </row>
    <row r="102" ht="27.75" customHeight="1" spans="1:26">
      <c r="A102" s="24" t="s">
        <v>550</v>
      </c>
      <c r="B102" s="24" t="s">
        <v>554</v>
      </c>
      <c r="C102" s="24" t="s">
        <v>444</v>
      </c>
      <c r="D102" s="24" t="s">
        <v>118</v>
      </c>
      <c r="E102" s="24" t="s">
        <v>532</v>
      </c>
      <c r="F102" s="24" t="s">
        <v>446</v>
      </c>
      <c r="G102" s="24" t="s">
        <v>447</v>
      </c>
      <c r="H102" s="125">
        <v>10.99511</v>
      </c>
      <c r="I102" s="125">
        <v>10.99511</v>
      </c>
      <c r="J102" s="125"/>
      <c r="K102" s="125"/>
      <c r="L102" s="125"/>
      <c r="M102" s="125">
        <v>10.99511</v>
      </c>
      <c r="N102" s="125"/>
      <c r="O102" s="148"/>
      <c r="P102" s="148"/>
      <c r="Q102" s="125"/>
      <c r="R102" s="125"/>
      <c r="S102" s="125"/>
      <c r="T102" s="125"/>
      <c r="U102" s="125"/>
      <c r="V102" s="125"/>
      <c r="W102" s="125"/>
      <c r="X102" s="125"/>
      <c r="Y102" s="148"/>
      <c r="Z102" s="148"/>
    </row>
    <row r="103" ht="27.75" customHeight="1" spans="1:26">
      <c r="A103" s="24" t="s">
        <v>550</v>
      </c>
      <c r="B103" s="24" t="s">
        <v>555</v>
      </c>
      <c r="C103" s="24" t="s">
        <v>449</v>
      </c>
      <c r="D103" s="24" t="s">
        <v>122</v>
      </c>
      <c r="E103" s="24" t="s">
        <v>450</v>
      </c>
      <c r="F103" s="24" t="s">
        <v>451</v>
      </c>
      <c r="G103" s="24" t="s">
        <v>452</v>
      </c>
      <c r="H103" s="125">
        <v>0.646771</v>
      </c>
      <c r="I103" s="125">
        <v>0.646771</v>
      </c>
      <c r="J103" s="125"/>
      <c r="K103" s="125"/>
      <c r="L103" s="125"/>
      <c r="M103" s="125">
        <v>0.646771</v>
      </c>
      <c r="N103" s="125"/>
      <c r="O103" s="148"/>
      <c r="P103" s="148"/>
      <c r="Q103" s="125"/>
      <c r="R103" s="125"/>
      <c r="S103" s="125"/>
      <c r="T103" s="125"/>
      <c r="U103" s="125"/>
      <c r="V103" s="125"/>
      <c r="W103" s="125"/>
      <c r="X103" s="125"/>
      <c r="Y103" s="148"/>
      <c r="Z103" s="148"/>
    </row>
    <row r="104" ht="27.75" customHeight="1" spans="1:26">
      <c r="A104" s="24" t="s">
        <v>550</v>
      </c>
      <c r="B104" s="24" t="s">
        <v>556</v>
      </c>
      <c r="C104" s="24" t="s">
        <v>456</v>
      </c>
      <c r="D104" s="24" t="s">
        <v>110</v>
      </c>
      <c r="E104" s="24" t="s">
        <v>457</v>
      </c>
      <c r="F104" s="24" t="s">
        <v>451</v>
      </c>
      <c r="G104" s="24" t="s">
        <v>452</v>
      </c>
      <c r="H104" s="125">
        <v>1.13185</v>
      </c>
      <c r="I104" s="125">
        <v>1.13185</v>
      </c>
      <c r="J104" s="125"/>
      <c r="K104" s="125"/>
      <c r="L104" s="125"/>
      <c r="M104" s="125">
        <v>1.13185</v>
      </c>
      <c r="N104" s="125"/>
      <c r="O104" s="148"/>
      <c r="P104" s="148"/>
      <c r="Q104" s="125"/>
      <c r="R104" s="125"/>
      <c r="S104" s="125"/>
      <c r="T104" s="125"/>
      <c r="U104" s="125"/>
      <c r="V104" s="125"/>
      <c r="W104" s="125"/>
      <c r="X104" s="125"/>
      <c r="Y104" s="148"/>
      <c r="Z104" s="148"/>
    </row>
    <row r="105" ht="27.75" customHeight="1" spans="1:26">
      <c r="A105" s="24" t="s">
        <v>550</v>
      </c>
      <c r="B105" s="24" t="s">
        <v>557</v>
      </c>
      <c r="C105" s="24" t="s">
        <v>459</v>
      </c>
      <c r="D105" s="24" t="s">
        <v>122</v>
      </c>
      <c r="E105" s="24" t="s">
        <v>450</v>
      </c>
      <c r="F105" s="24" t="s">
        <v>451</v>
      </c>
      <c r="G105" s="24" t="s">
        <v>452</v>
      </c>
      <c r="H105" s="125">
        <v>0.5054</v>
      </c>
      <c r="I105" s="125">
        <v>0.5054</v>
      </c>
      <c r="J105" s="125"/>
      <c r="K105" s="125"/>
      <c r="L105" s="125"/>
      <c r="M105" s="125">
        <v>0.5054</v>
      </c>
      <c r="N105" s="125"/>
      <c r="O105" s="148"/>
      <c r="P105" s="148"/>
      <c r="Q105" s="125"/>
      <c r="R105" s="125"/>
      <c r="S105" s="125"/>
      <c r="T105" s="125"/>
      <c r="U105" s="125"/>
      <c r="V105" s="125"/>
      <c r="W105" s="125"/>
      <c r="X105" s="125"/>
      <c r="Y105" s="148"/>
      <c r="Z105" s="148"/>
    </row>
    <row r="106" ht="27.75" customHeight="1" spans="1:26">
      <c r="A106" s="24" t="s">
        <v>550</v>
      </c>
      <c r="B106" s="24" t="s">
        <v>558</v>
      </c>
      <c r="C106" s="24" t="s">
        <v>461</v>
      </c>
      <c r="D106" s="24" t="s">
        <v>146</v>
      </c>
      <c r="E106" s="24" t="s">
        <v>462</v>
      </c>
      <c r="F106" s="24" t="s">
        <v>463</v>
      </c>
      <c r="G106" s="24" t="s">
        <v>462</v>
      </c>
      <c r="H106" s="125">
        <v>23.896188</v>
      </c>
      <c r="I106" s="125">
        <v>23.896188</v>
      </c>
      <c r="J106" s="125"/>
      <c r="K106" s="125"/>
      <c r="L106" s="125"/>
      <c r="M106" s="125">
        <v>23.896188</v>
      </c>
      <c r="N106" s="125"/>
      <c r="O106" s="148"/>
      <c r="P106" s="148"/>
      <c r="Q106" s="125"/>
      <c r="R106" s="125"/>
      <c r="S106" s="125"/>
      <c r="T106" s="125"/>
      <c r="U106" s="125"/>
      <c r="V106" s="125"/>
      <c r="W106" s="125"/>
      <c r="X106" s="125"/>
      <c r="Y106" s="148"/>
      <c r="Z106" s="148"/>
    </row>
    <row r="107" ht="27.75" customHeight="1" spans="1:26">
      <c r="A107" s="24" t="s">
        <v>550</v>
      </c>
      <c r="B107" s="24" t="s">
        <v>559</v>
      </c>
      <c r="C107" s="24" t="s">
        <v>465</v>
      </c>
      <c r="D107" s="24" t="s">
        <v>136</v>
      </c>
      <c r="E107" s="24" t="s">
        <v>525</v>
      </c>
      <c r="F107" s="24" t="s">
        <v>482</v>
      </c>
      <c r="G107" s="24" t="s">
        <v>483</v>
      </c>
      <c r="H107" s="125">
        <v>7.8</v>
      </c>
      <c r="I107" s="125">
        <v>7.8</v>
      </c>
      <c r="J107" s="125"/>
      <c r="K107" s="125"/>
      <c r="L107" s="125"/>
      <c r="M107" s="125">
        <v>7.8</v>
      </c>
      <c r="N107" s="125"/>
      <c r="O107" s="148"/>
      <c r="P107" s="148"/>
      <c r="Q107" s="125"/>
      <c r="R107" s="125"/>
      <c r="S107" s="125"/>
      <c r="T107" s="125"/>
      <c r="U107" s="125"/>
      <c r="V107" s="125"/>
      <c r="W107" s="125"/>
      <c r="X107" s="125"/>
      <c r="Y107" s="148"/>
      <c r="Z107" s="148"/>
    </row>
    <row r="108" ht="27.75" customHeight="1" spans="1:26">
      <c r="A108" s="24" t="s">
        <v>550</v>
      </c>
      <c r="B108" s="24" t="s">
        <v>559</v>
      </c>
      <c r="C108" s="24" t="s">
        <v>465</v>
      </c>
      <c r="D108" s="24" t="s">
        <v>136</v>
      </c>
      <c r="E108" s="24" t="s">
        <v>525</v>
      </c>
      <c r="F108" s="24" t="s">
        <v>476</v>
      </c>
      <c r="G108" s="24" t="s">
        <v>477</v>
      </c>
      <c r="H108" s="125">
        <v>4.92</v>
      </c>
      <c r="I108" s="125">
        <v>4.92</v>
      </c>
      <c r="J108" s="125"/>
      <c r="K108" s="125"/>
      <c r="L108" s="125"/>
      <c r="M108" s="125">
        <v>4.92</v>
      </c>
      <c r="N108" s="125"/>
      <c r="O108" s="148"/>
      <c r="P108" s="148"/>
      <c r="Q108" s="125"/>
      <c r="R108" s="125"/>
      <c r="S108" s="125"/>
      <c r="T108" s="125"/>
      <c r="U108" s="125"/>
      <c r="V108" s="125"/>
      <c r="W108" s="125"/>
      <c r="X108" s="125"/>
      <c r="Y108" s="148"/>
      <c r="Z108" s="148"/>
    </row>
    <row r="109" ht="27.75" customHeight="1" spans="1:26">
      <c r="A109" s="24" t="s">
        <v>550</v>
      </c>
      <c r="B109" s="24" t="s">
        <v>559</v>
      </c>
      <c r="C109" s="24" t="s">
        <v>465</v>
      </c>
      <c r="D109" s="24" t="s">
        <v>136</v>
      </c>
      <c r="E109" s="24" t="s">
        <v>525</v>
      </c>
      <c r="F109" s="24" t="s">
        <v>466</v>
      </c>
      <c r="G109" s="24" t="s">
        <v>467</v>
      </c>
      <c r="H109" s="125">
        <v>0.25</v>
      </c>
      <c r="I109" s="125">
        <v>0.25</v>
      </c>
      <c r="J109" s="125"/>
      <c r="K109" s="125"/>
      <c r="L109" s="125"/>
      <c r="M109" s="125">
        <v>0.25</v>
      </c>
      <c r="N109" s="125"/>
      <c r="O109" s="148"/>
      <c r="P109" s="148"/>
      <c r="Q109" s="125"/>
      <c r="R109" s="125"/>
      <c r="S109" s="125"/>
      <c r="T109" s="125"/>
      <c r="U109" s="125"/>
      <c r="V109" s="125"/>
      <c r="W109" s="125"/>
      <c r="X109" s="125"/>
      <c r="Y109" s="148"/>
      <c r="Z109" s="148"/>
    </row>
    <row r="110" ht="27.75" customHeight="1" spans="1:26">
      <c r="A110" s="24" t="s">
        <v>550</v>
      </c>
      <c r="B110" s="24" t="s">
        <v>559</v>
      </c>
      <c r="C110" s="24" t="s">
        <v>465</v>
      </c>
      <c r="D110" s="24" t="s">
        <v>136</v>
      </c>
      <c r="E110" s="24" t="s">
        <v>525</v>
      </c>
      <c r="F110" s="24" t="s">
        <v>468</v>
      </c>
      <c r="G110" s="24" t="s">
        <v>469</v>
      </c>
      <c r="H110" s="125">
        <v>0.4</v>
      </c>
      <c r="I110" s="125">
        <v>0.4</v>
      </c>
      <c r="J110" s="125"/>
      <c r="K110" s="125"/>
      <c r="L110" s="125"/>
      <c r="M110" s="125">
        <v>0.4</v>
      </c>
      <c r="N110" s="125"/>
      <c r="O110" s="148"/>
      <c r="P110" s="148"/>
      <c r="Q110" s="125"/>
      <c r="R110" s="125"/>
      <c r="S110" s="125"/>
      <c r="T110" s="125"/>
      <c r="U110" s="125"/>
      <c r="V110" s="125"/>
      <c r="W110" s="125"/>
      <c r="X110" s="125"/>
      <c r="Y110" s="148"/>
      <c r="Z110" s="148"/>
    </row>
    <row r="111" ht="27.75" customHeight="1" spans="1:26">
      <c r="A111" s="24" t="s">
        <v>550</v>
      </c>
      <c r="B111" s="24" t="s">
        <v>559</v>
      </c>
      <c r="C111" s="24" t="s">
        <v>465</v>
      </c>
      <c r="D111" s="24" t="s">
        <v>136</v>
      </c>
      <c r="E111" s="24" t="s">
        <v>525</v>
      </c>
      <c r="F111" s="24" t="s">
        <v>474</v>
      </c>
      <c r="G111" s="24" t="s">
        <v>475</v>
      </c>
      <c r="H111" s="125">
        <v>0.32</v>
      </c>
      <c r="I111" s="125">
        <v>0.32</v>
      </c>
      <c r="J111" s="125"/>
      <c r="K111" s="125"/>
      <c r="L111" s="125"/>
      <c r="M111" s="125">
        <v>0.32</v>
      </c>
      <c r="N111" s="125"/>
      <c r="O111" s="148"/>
      <c r="P111" s="148"/>
      <c r="Q111" s="125"/>
      <c r="R111" s="125"/>
      <c r="S111" s="125"/>
      <c r="T111" s="125"/>
      <c r="U111" s="125"/>
      <c r="V111" s="125"/>
      <c r="W111" s="125"/>
      <c r="X111" s="125"/>
      <c r="Y111" s="148"/>
      <c r="Z111" s="148"/>
    </row>
    <row r="112" ht="27.75" customHeight="1" spans="1:26">
      <c r="A112" s="24" t="s">
        <v>550</v>
      </c>
      <c r="B112" s="24" t="s">
        <v>559</v>
      </c>
      <c r="C112" s="24" t="s">
        <v>465</v>
      </c>
      <c r="D112" s="24" t="s">
        <v>136</v>
      </c>
      <c r="E112" s="24" t="s">
        <v>525</v>
      </c>
      <c r="F112" s="24" t="s">
        <v>480</v>
      </c>
      <c r="G112" s="24" t="s">
        <v>481</v>
      </c>
      <c r="H112" s="125">
        <v>0.11825</v>
      </c>
      <c r="I112" s="125">
        <v>0.11825</v>
      </c>
      <c r="J112" s="125"/>
      <c r="K112" s="125"/>
      <c r="L112" s="125"/>
      <c r="M112" s="125">
        <v>0.11825</v>
      </c>
      <c r="N112" s="125"/>
      <c r="O112" s="148"/>
      <c r="P112" s="148"/>
      <c r="Q112" s="125"/>
      <c r="R112" s="125"/>
      <c r="S112" s="125"/>
      <c r="T112" s="125"/>
      <c r="U112" s="125"/>
      <c r="V112" s="125"/>
      <c r="W112" s="125"/>
      <c r="X112" s="125"/>
      <c r="Y112" s="148"/>
      <c r="Z112" s="148"/>
    </row>
    <row r="113" ht="27.75" customHeight="1" spans="1:26">
      <c r="A113" s="24" t="s">
        <v>550</v>
      </c>
      <c r="B113" s="24" t="s">
        <v>560</v>
      </c>
      <c r="C113" s="24" t="s">
        <v>491</v>
      </c>
      <c r="D113" s="24" t="s">
        <v>100</v>
      </c>
      <c r="E113" s="24" t="s">
        <v>546</v>
      </c>
      <c r="F113" s="24" t="s">
        <v>480</v>
      </c>
      <c r="G113" s="24" t="s">
        <v>481</v>
      </c>
      <c r="H113" s="125">
        <v>0.09747</v>
      </c>
      <c r="I113" s="125">
        <v>0.09747</v>
      </c>
      <c r="J113" s="125"/>
      <c r="K113" s="125"/>
      <c r="L113" s="125"/>
      <c r="M113" s="125">
        <v>0.09747</v>
      </c>
      <c r="N113" s="125"/>
      <c r="O113" s="148"/>
      <c r="P113" s="148"/>
      <c r="Q113" s="125"/>
      <c r="R113" s="125"/>
      <c r="S113" s="125"/>
      <c r="T113" s="125"/>
      <c r="U113" s="125"/>
      <c r="V113" s="125"/>
      <c r="W113" s="125"/>
      <c r="X113" s="125"/>
      <c r="Y113" s="148"/>
      <c r="Z113" s="148"/>
    </row>
    <row r="114" ht="27.75" customHeight="1" spans="1:26">
      <c r="A114" s="24" t="s">
        <v>550</v>
      </c>
      <c r="B114" s="24" t="s">
        <v>561</v>
      </c>
      <c r="C114" s="24" t="s">
        <v>496</v>
      </c>
      <c r="D114" s="24" t="s">
        <v>136</v>
      </c>
      <c r="E114" s="24" t="s">
        <v>525</v>
      </c>
      <c r="F114" s="24" t="s">
        <v>497</v>
      </c>
      <c r="G114" s="24" t="s">
        <v>496</v>
      </c>
      <c r="H114" s="125">
        <v>1.304928</v>
      </c>
      <c r="I114" s="125">
        <v>1.304928</v>
      </c>
      <c r="J114" s="125"/>
      <c r="K114" s="125"/>
      <c r="L114" s="125"/>
      <c r="M114" s="125">
        <v>1.304928</v>
      </c>
      <c r="N114" s="125"/>
      <c r="O114" s="148"/>
      <c r="P114" s="148"/>
      <c r="Q114" s="125"/>
      <c r="R114" s="125"/>
      <c r="S114" s="125"/>
      <c r="T114" s="125"/>
      <c r="U114" s="125"/>
      <c r="V114" s="125"/>
      <c r="W114" s="125"/>
      <c r="X114" s="125"/>
      <c r="Y114" s="148"/>
      <c r="Z114" s="148"/>
    </row>
    <row r="115" ht="27.75" customHeight="1" spans="1:26">
      <c r="A115" s="24" t="s">
        <v>550</v>
      </c>
      <c r="B115" s="24" t="s">
        <v>562</v>
      </c>
      <c r="C115" s="24" t="s">
        <v>499</v>
      </c>
      <c r="D115" s="24" t="s">
        <v>136</v>
      </c>
      <c r="E115" s="24" t="s">
        <v>525</v>
      </c>
      <c r="F115" s="24" t="s">
        <v>500</v>
      </c>
      <c r="G115" s="24" t="s">
        <v>499</v>
      </c>
      <c r="H115" s="125">
        <v>3.256232</v>
      </c>
      <c r="I115" s="125">
        <v>3.256232</v>
      </c>
      <c r="J115" s="125"/>
      <c r="K115" s="125"/>
      <c r="L115" s="125"/>
      <c r="M115" s="125">
        <v>3.256232</v>
      </c>
      <c r="N115" s="125"/>
      <c r="O115" s="148"/>
      <c r="P115" s="148"/>
      <c r="Q115" s="125"/>
      <c r="R115" s="125"/>
      <c r="S115" s="125"/>
      <c r="T115" s="125"/>
      <c r="U115" s="125"/>
      <c r="V115" s="125"/>
      <c r="W115" s="125"/>
      <c r="X115" s="125"/>
      <c r="Y115" s="148"/>
      <c r="Z115" s="148"/>
    </row>
    <row r="116" ht="27.75" customHeight="1" spans="1:26">
      <c r="A116" s="24" t="s">
        <v>550</v>
      </c>
      <c r="B116" s="24" t="s">
        <v>562</v>
      </c>
      <c r="C116" s="24" t="s">
        <v>499</v>
      </c>
      <c r="D116" s="24" t="s">
        <v>100</v>
      </c>
      <c r="E116" s="24" t="s">
        <v>546</v>
      </c>
      <c r="F116" s="24" t="s">
        <v>500</v>
      </c>
      <c r="G116" s="24" t="s">
        <v>499</v>
      </c>
      <c r="H116" s="125">
        <v>0.263673</v>
      </c>
      <c r="I116" s="125">
        <v>0.263673</v>
      </c>
      <c r="J116" s="125"/>
      <c r="K116" s="125"/>
      <c r="L116" s="125"/>
      <c r="M116" s="125">
        <v>0.263673</v>
      </c>
      <c r="N116" s="125"/>
      <c r="O116" s="148"/>
      <c r="P116" s="148"/>
      <c r="Q116" s="125"/>
      <c r="R116" s="125"/>
      <c r="S116" s="125"/>
      <c r="T116" s="125"/>
      <c r="U116" s="125"/>
      <c r="V116" s="125"/>
      <c r="W116" s="125"/>
      <c r="X116" s="125"/>
      <c r="Y116" s="148"/>
      <c r="Z116" s="148"/>
    </row>
    <row r="117" ht="17.25" customHeight="1" spans="1:26">
      <c r="A117" s="24" t="s">
        <v>550</v>
      </c>
      <c r="B117" s="24" t="s">
        <v>563</v>
      </c>
      <c r="C117" s="24" t="s">
        <v>483</v>
      </c>
      <c r="D117" s="24" t="s">
        <v>136</v>
      </c>
      <c r="E117" s="24" t="s">
        <v>525</v>
      </c>
      <c r="F117" s="24" t="s">
        <v>482</v>
      </c>
      <c r="G117" s="24" t="s">
        <v>483</v>
      </c>
      <c r="H117" s="125">
        <v>3.61809</v>
      </c>
      <c r="I117" s="125">
        <v>3.61809</v>
      </c>
      <c r="J117" s="125"/>
      <c r="K117" s="125"/>
      <c r="L117" s="125"/>
      <c r="M117" s="125">
        <v>3.61809</v>
      </c>
      <c r="N117" s="125"/>
      <c r="O117" s="148"/>
      <c r="P117" s="148"/>
      <c r="Q117" s="125"/>
      <c r="R117" s="125"/>
      <c r="S117" s="125"/>
      <c r="T117" s="125"/>
      <c r="U117" s="125"/>
      <c r="V117" s="125"/>
      <c r="W117" s="125"/>
      <c r="X117" s="125"/>
      <c r="Y117" s="148"/>
      <c r="Z117" s="148"/>
    </row>
    <row r="118" customHeight="1" spans="1:26">
      <c r="A118" s="24" t="s">
        <v>550</v>
      </c>
      <c r="B118" s="24" t="s">
        <v>563</v>
      </c>
      <c r="C118" s="24" t="s">
        <v>483</v>
      </c>
      <c r="D118" s="24" t="s">
        <v>100</v>
      </c>
      <c r="E118" s="24" t="s">
        <v>546</v>
      </c>
      <c r="F118" s="24" t="s">
        <v>482</v>
      </c>
      <c r="G118" s="24" t="s">
        <v>483</v>
      </c>
      <c r="H118" s="125">
        <v>0.276391</v>
      </c>
      <c r="I118" s="125">
        <v>0.276391</v>
      </c>
      <c r="J118" s="125"/>
      <c r="K118" s="125"/>
      <c r="L118" s="125"/>
      <c r="M118" s="125">
        <v>0.276391</v>
      </c>
      <c r="N118" s="125"/>
      <c r="O118" s="148"/>
      <c r="P118" s="148"/>
      <c r="Q118" s="125"/>
      <c r="R118" s="125"/>
      <c r="S118" s="125"/>
      <c r="T118" s="125"/>
      <c r="U118" s="125"/>
      <c r="V118" s="125"/>
      <c r="W118" s="125"/>
      <c r="X118" s="125"/>
      <c r="Y118" s="148"/>
      <c r="Z118" s="148"/>
    </row>
    <row r="119" customHeight="1" spans="1:26">
      <c r="A119" s="158" t="s">
        <v>148</v>
      </c>
      <c r="B119" s="171"/>
      <c r="C119" s="171"/>
      <c r="D119" s="171"/>
      <c r="E119" s="171"/>
      <c r="F119" s="171"/>
      <c r="G119" s="172"/>
      <c r="H119" s="125">
        <v>5104.19</v>
      </c>
      <c r="I119" s="125">
        <v>5104.19</v>
      </c>
      <c r="J119" s="125"/>
      <c r="K119" s="125"/>
      <c r="L119" s="125"/>
      <c r="M119" s="125">
        <v>5104.19</v>
      </c>
      <c r="N119" s="125"/>
      <c r="O119" s="58"/>
      <c r="P119" s="58"/>
      <c r="Q119" s="125"/>
      <c r="R119" s="125"/>
      <c r="S119" s="125"/>
      <c r="T119" s="125"/>
      <c r="U119" s="125"/>
      <c r="V119" s="125"/>
      <c r="W119" s="125"/>
      <c r="X119" s="125"/>
      <c r="Y119" s="125"/>
      <c r="Z119" s="125"/>
    </row>
  </sheetData>
  <mergeCells count="32">
    <mergeCell ref="A2:Z2"/>
    <mergeCell ref="A3:G3"/>
    <mergeCell ref="H4:Z4"/>
    <mergeCell ref="I5:P5"/>
    <mergeCell ref="Q5:S5"/>
    <mergeCell ref="U5:Z5"/>
    <mergeCell ref="I6:J6"/>
    <mergeCell ref="A119:G11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7"/>
  <sheetViews>
    <sheetView topLeftCell="A33" workbookViewId="0">
      <selection activeCell="D47" sqref="D47"/>
    </sheetView>
  </sheetViews>
  <sheetFormatPr defaultColWidth="9.10185185185185" defaultRowHeight="14.25" customHeight="1"/>
  <cols>
    <col min="1" max="1" width="10.3333333333333" style="91" customWidth="1"/>
    <col min="2" max="2" width="13.4351851851852" style="91" customWidth="1"/>
    <col min="3" max="3" width="32.8888888888889" style="91" customWidth="1"/>
    <col min="4" max="4" width="23.8888888888889" style="91" customWidth="1"/>
    <col min="5" max="5" width="11.1018518518519" style="91" customWidth="1"/>
    <col min="6" max="6" width="17.6666666666667" style="91" customWidth="1"/>
    <col min="7" max="7" width="9.88888888888889" style="91" customWidth="1"/>
    <col min="8" max="8" width="17.6666666666667" style="91" customWidth="1"/>
    <col min="9" max="10" width="10.6666666666667" style="91" customWidth="1"/>
    <col min="11" max="11" width="11" style="91" customWidth="1"/>
    <col min="12" max="14" width="12.3333333333333" style="91" customWidth="1"/>
    <col min="15" max="15" width="12.6666666666667" style="91" customWidth="1"/>
    <col min="16" max="17" width="11.1018518518519" style="91" customWidth="1"/>
    <col min="18" max="18" width="9.10185185185185" style="91" customWidth="1"/>
    <col min="19" max="19" width="10.3333333333333" style="91" customWidth="1"/>
    <col min="20" max="21" width="11.8888888888889" style="91" customWidth="1"/>
    <col min="22" max="22" width="11.6666666666667" style="91" customWidth="1"/>
    <col min="23" max="23" width="10.3333333333333" style="91" customWidth="1"/>
    <col min="24" max="24" width="9.10185185185185" style="91" customWidth="1"/>
    <col min="25" max="16384" width="9.10185185185185" style="91"/>
  </cols>
  <sheetData>
    <row r="1" ht="13.5" customHeight="1" spans="5:23">
      <c r="E1" s="145"/>
      <c r="F1" s="145"/>
      <c r="G1" s="145"/>
      <c r="H1" s="145"/>
      <c r="I1" s="70"/>
      <c r="J1" s="70"/>
      <c r="K1" s="70"/>
      <c r="L1" s="70"/>
      <c r="M1" s="70"/>
      <c r="N1" s="70"/>
      <c r="O1" s="70"/>
      <c r="P1" s="70"/>
      <c r="Q1" s="70"/>
      <c r="W1" s="41" t="s">
        <v>564</v>
      </c>
    </row>
    <row r="2" ht="27.75" customHeight="1" spans="1:23">
      <c r="A2" s="6" t="s">
        <v>565</v>
      </c>
      <c r="B2" s="6"/>
      <c r="C2" s="6"/>
      <c r="D2" s="6"/>
      <c r="E2" s="6"/>
      <c r="F2" s="6"/>
      <c r="G2" s="6"/>
      <c r="H2" s="6"/>
      <c r="I2" s="6"/>
      <c r="J2" s="6"/>
      <c r="K2" s="6"/>
      <c r="L2" s="6"/>
      <c r="M2" s="6"/>
      <c r="N2" s="6"/>
      <c r="O2" s="6"/>
      <c r="P2" s="6"/>
      <c r="Q2" s="6"/>
      <c r="R2" s="6"/>
      <c r="S2" s="6"/>
      <c r="T2" s="6"/>
      <c r="U2" s="6"/>
      <c r="V2" s="6"/>
      <c r="W2" s="6"/>
    </row>
    <row r="3" ht="13.5" customHeight="1" spans="1:23">
      <c r="A3" s="7" t="s">
        <v>2</v>
      </c>
      <c r="B3" s="8"/>
      <c r="C3" s="8"/>
      <c r="D3" s="8"/>
      <c r="E3" s="8"/>
      <c r="F3" s="8"/>
      <c r="G3" s="8"/>
      <c r="H3" s="8"/>
      <c r="I3" s="88"/>
      <c r="J3" s="88"/>
      <c r="K3" s="88"/>
      <c r="L3" s="88"/>
      <c r="M3" s="88"/>
      <c r="N3" s="88"/>
      <c r="O3" s="88"/>
      <c r="P3" s="88"/>
      <c r="Q3" s="88"/>
      <c r="W3" s="126" t="s">
        <v>396</v>
      </c>
    </row>
    <row r="4" ht="21.75" customHeight="1" spans="1:23">
      <c r="A4" s="11" t="s">
        <v>566</v>
      </c>
      <c r="B4" s="44" t="s">
        <v>406</v>
      </c>
      <c r="C4" s="11" t="s">
        <v>407</v>
      </c>
      <c r="D4" s="11" t="s">
        <v>405</v>
      </c>
      <c r="E4" s="44" t="s">
        <v>408</v>
      </c>
      <c r="F4" s="44" t="s">
        <v>409</v>
      </c>
      <c r="G4" s="44" t="s">
        <v>567</v>
      </c>
      <c r="H4" s="44" t="s">
        <v>568</v>
      </c>
      <c r="I4" s="18" t="s">
        <v>53</v>
      </c>
      <c r="J4" s="13" t="s">
        <v>569</v>
      </c>
      <c r="K4" s="14"/>
      <c r="L4" s="14"/>
      <c r="M4" s="15"/>
      <c r="N4" s="13" t="s">
        <v>414</v>
      </c>
      <c r="O4" s="14"/>
      <c r="P4" s="15"/>
      <c r="Q4" s="44" t="s">
        <v>59</v>
      </c>
      <c r="R4" s="13" t="s">
        <v>60</v>
      </c>
      <c r="S4" s="14"/>
      <c r="T4" s="14"/>
      <c r="U4" s="14"/>
      <c r="V4" s="14"/>
      <c r="W4" s="15"/>
    </row>
    <row r="5" ht="21.75" customHeight="1" spans="1:23">
      <c r="A5" s="16"/>
      <c r="B5" s="32"/>
      <c r="C5" s="16"/>
      <c r="D5" s="16"/>
      <c r="E5" s="17"/>
      <c r="F5" s="17"/>
      <c r="G5" s="17"/>
      <c r="H5" s="17"/>
      <c r="I5" s="32"/>
      <c r="J5" s="150" t="s">
        <v>56</v>
      </c>
      <c r="K5" s="151"/>
      <c r="L5" s="44" t="s">
        <v>57</v>
      </c>
      <c r="M5" s="44" t="s">
        <v>58</v>
      </c>
      <c r="N5" s="44" t="s">
        <v>56</v>
      </c>
      <c r="O5" s="44" t="s">
        <v>57</v>
      </c>
      <c r="P5" s="44" t="s">
        <v>58</v>
      </c>
      <c r="Q5" s="17"/>
      <c r="R5" s="44" t="s">
        <v>55</v>
      </c>
      <c r="S5" s="44" t="s">
        <v>61</v>
      </c>
      <c r="T5" s="44" t="s">
        <v>421</v>
      </c>
      <c r="U5" s="44" t="s">
        <v>63</v>
      </c>
      <c r="V5" s="44" t="s">
        <v>64</v>
      </c>
      <c r="W5" s="44" t="s">
        <v>65</v>
      </c>
    </row>
    <row r="6" ht="21" customHeight="1" spans="1:23">
      <c r="A6" s="32"/>
      <c r="B6" s="32"/>
      <c r="C6" s="32"/>
      <c r="D6" s="32"/>
      <c r="E6" s="32"/>
      <c r="F6" s="32"/>
      <c r="G6" s="32"/>
      <c r="H6" s="32"/>
      <c r="I6" s="32"/>
      <c r="J6" s="152" t="s">
        <v>55</v>
      </c>
      <c r="K6" s="122"/>
      <c r="L6" s="32"/>
      <c r="M6" s="32"/>
      <c r="N6" s="32"/>
      <c r="O6" s="32"/>
      <c r="P6" s="32"/>
      <c r="Q6" s="32"/>
      <c r="R6" s="32"/>
      <c r="S6" s="32"/>
      <c r="T6" s="32"/>
      <c r="U6" s="32"/>
      <c r="V6" s="32"/>
      <c r="W6" s="32"/>
    </row>
    <row r="7" ht="39.75" customHeight="1" spans="1:23">
      <c r="A7" s="19"/>
      <c r="B7" s="21"/>
      <c r="C7" s="19"/>
      <c r="D7" s="19"/>
      <c r="E7" s="20"/>
      <c r="F7" s="20"/>
      <c r="G7" s="20"/>
      <c r="H7" s="20"/>
      <c r="I7" s="21"/>
      <c r="J7" s="48" t="s">
        <v>55</v>
      </c>
      <c r="K7" s="48" t="s">
        <v>570</v>
      </c>
      <c r="L7" s="20"/>
      <c r="M7" s="20"/>
      <c r="N7" s="20"/>
      <c r="O7" s="20"/>
      <c r="P7" s="20"/>
      <c r="Q7" s="20"/>
      <c r="R7" s="20"/>
      <c r="S7" s="20"/>
      <c r="T7" s="20"/>
      <c r="U7" s="21"/>
      <c r="V7" s="20"/>
      <c r="W7" s="20"/>
    </row>
    <row r="8" ht="15" customHeight="1" spans="1:23">
      <c r="A8" s="22">
        <v>1</v>
      </c>
      <c r="B8" s="22">
        <v>2</v>
      </c>
      <c r="C8" s="22">
        <v>3</v>
      </c>
      <c r="D8" s="22">
        <v>4</v>
      </c>
      <c r="E8" s="22">
        <v>5</v>
      </c>
      <c r="F8" s="22">
        <v>6</v>
      </c>
      <c r="G8" s="22">
        <v>7</v>
      </c>
      <c r="H8" s="22">
        <v>8</v>
      </c>
      <c r="I8" s="22">
        <v>9</v>
      </c>
      <c r="J8" s="22">
        <v>10</v>
      </c>
      <c r="K8" s="22">
        <v>11</v>
      </c>
      <c r="L8" s="153">
        <v>12</v>
      </c>
      <c r="M8" s="153">
        <v>13</v>
      </c>
      <c r="N8" s="153">
        <v>14</v>
      </c>
      <c r="O8" s="153">
        <v>15</v>
      </c>
      <c r="P8" s="153">
        <v>16</v>
      </c>
      <c r="Q8" s="153">
        <v>17</v>
      </c>
      <c r="R8" s="153">
        <v>18</v>
      </c>
      <c r="S8" s="153">
        <v>19</v>
      </c>
      <c r="T8" s="153">
        <v>20</v>
      </c>
      <c r="U8" s="22">
        <v>21</v>
      </c>
      <c r="V8" s="22">
        <v>22</v>
      </c>
      <c r="W8" s="22">
        <v>23</v>
      </c>
    </row>
    <row r="9" ht="21.75" customHeight="1" spans="1:23">
      <c r="A9" s="146"/>
      <c r="B9" s="146"/>
      <c r="C9" s="24" t="s">
        <v>571</v>
      </c>
      <c r="D9" s="146"/>
      <c r="E9" s="146"/>
      <c r="F9" s="146"/>
      <c r="G9" s="146"/>
      <c r="H9" s="146"/>
      <c r="I9" s="154">
        <v>60</v>
      </c>
      <c r="J9" s="154">
        <v>60</v>
      </c>
      <c r="K9" s="154">
        <v>60</v>
      </c>
      <c r="L9" s="154"/>
      <c r="M9" s="154"/>
      <c r="N9" s="125"/>
      <c r="O9" s="125"/>
      <c r="P9" s="57"/>
      <c r="Q9" s="154"/>
      <c r="R9" s="154"/>
      <c r="S9" s="154"/>
      <c r="T9" s="154"/>
      <c r="U9" s="125"/>
      <c r="V9" s="154"/>
      <c r="W9" s="154"/>
    </row>
    <row r="10" ht="21.75" customHeight="1" spans="1:23">
      <c r="A10" s="147" t="s">
        <v>572</v>
      </c>
      <c r="B10" s="147" t="s">
        <v>573</v>
      </c>
      <c r="C10" s="33" t="s">
        <v>571</v>
      </c>
      <c r="D10" s="147" t="s">
        <v>67</v>
      </c>
      <c r="E10" s="147" t="s">
        <v>140</v>
      </c>
      <c r="F10" s="147" t="s">
        <v>574</v>
      </c>
      <c r="G10" s="147" t="s">
        <v>575</v>
      </c>
      <c r="H10" s="147" t="s">
        <v>87</v>
      </c>
      <c r="I10" s="155">
        <v>15</v>
      </c>
      <c r="J10" s="155">
        <v>15</v>
      </c>
      <c r="K10" s="155">
        <v>15</v>
      </c>
      <c r="L10" s="155"/>
      <c r="M10" s="155"/>
      <c r="N10" s="156"/>
      <c r="O10" s="156"/>
      <c r="P10" s="157"/>
      <c r="Q10" s="155"/>
      <c r="R10" s="155"/>
      <c r="S10" s="155"/>
      <c r="T10" s="155"/>
      <c r="U10" s="156"/>
      <c r="V10" s="155"/>
      <c r="W10" s="155"/>
    </row>
    <row r="11" ht="21.75" customHeight="1" spans="1:23">
      <c r="A11" s="147" t="s">
        <v>572</v>
      </c>
      <c r="B11" s="147" t="s">
        <v>573</v>
      </c>
      <c r="C11" s="33" t="s">
        <v>571</v>
      </c>
      <c r="D11" s="147" t="s">
        <v>67</v>
      </c>
      <c r="E11" s="147" t="s">
        <v>140</v>
      </c>
      <c r="F11" s="147" t="s">
        <v>574</v>
      </c>
      <c r="G11" s="147" t="s">
        <v>575</v>
      </c>
      <c r="H11" s="147" t="s">
        <v>87</v>
      </c>
      <c r="I11" s="155">
        <v>15</v>
      </c>
      <c r="J11" s="155">
        <v>15</v>
      </c>
      <c r="K11" s="155">
        <v>15</v>
      </c>
      <c r="L11" s="155"/>
      <c r="M11" s="155"/>
      <c r="N11" s="156"/>
      <c r="O11" s="156"/>
      <c r="P11" s="148"/>
      <c r="Q11" s="155"/>
      <c r="R11" s="155"/>
      <c r="S11" s="155"/>
      <c r="T11" s="155"/>
      <c r="U11" s="156"/>
      <c r="V11" s="155"/>
      <c r="W11" s="155"/>
    </row>
    <row r="12" ht="21.75" customHeight="1" spans="1:23">
      <c r="A12" s="147" t="s">
        <v>572</v>
      </c>
      <c r="B12" s="147" t="s">
        <v>573</v>
      </c>
      <c r="C12" s="33" t="s">
        <v>571</v>
      </c>
      <c r="D12" s="147" t="s">
        <v>67</v>
      </c>
      <c r="E12" s="147" t="s">
        <v>140</v>
      </c>
      <c r="F12" s="147" t="s">
        <v>574</v>
      </c>
      <c r="G12" s="147" t="s">
        <v>575</v>
      </c>
      <c r="H12" s="147" t="s">
        <v>87</v>
      </c>
      <c r="I12" s="155">
        <v>15</v>
      </c>
      <c r="J12" s="155">
        <v>15</v>
      </c>
      <c r="K12" s="155">
        <v>15</v>
      </c>
      <c r="L12" s="155"/>
      <c r="M12" s="155"/>
      <c r="N12" s="156"/>
      <c r="O12" s="156"/>
      <c r="P12" s="148"/>
      <c r="Q12" s="155"/>
      <c r="R12" s="155"/>
      <c r="S12" s="155"/>
      <c r="T12" s="155"/>
      <c r="U12" s="156"/>
      <c r="V12" s="155"/>
      <c r="W12" s="155"/>
    </row>
    <row r="13" ht="21.75" customHeight="1" spans="1:23">
      <c r="A13" s="147" t="s">
        <v>572</v>
      </c>
      <c r="B13" s="147" t="s">
        <v>573</v>
      </c>
      <c r="C13" s="33" t="s">
        <v>571</v>
      </c>
      <c r="D13" s="147" t="s">
        <v>67</v>
      </c>
      <c r="E13" s="147" t="s">
        <v>140</v>
      </c>
      <c r="F13" s="147" t="s">
        <v>574</v>
      </c>
      <c r="G13" s="147" t="s">
        <v>575</v>
      </c>
      <c r="H13" s="147" t="s">
        <v>87</v>
      </c>
      <c r="I13" s="155">
        <v>15</v>
      </c>
      <c r="J13" s="155">
        <v>15</v>
      </c>
      <c r="K13" s="155">
        <v>15</v>
      </c>
      <c r="L13" s="155"/>
      <c r="M13" s="155"/>
      <c r="N13" s="156"/>
      <c r="O13" s="156"/>
      <c r="P13" s="148"/>
      <c r="Q13" s="155"/>
      <c r="R13" s="155"/>
      <c r="S13" s="155"/>
      <c r="T13" s="155"/>
      <c r="U13" s="156"/>
      <c r="V13" s="155"/>
      <c r="W13" s="155"/>
    </row>
    <row r="14" ht="21.75" customHeight="1" spans="1:23">
      <c r="A14" s="148"/>
      <c r="B14" s="148"/>
      <c r="C14" s="24" t="s">
        <v>576</v>
      </c>
      <c r="D14" s="148"/>
      <c r="E14" s="148"/>
      <c r="F14" s="148"/>
      <c r="G14" s="148"/>
      <c r="H14" s="148"/>
      <c r="I14" s="154">
        <v>375.54</v>
      </c>
      <c r="J14" s="154">
        <v>375.54</v>
      </c>
      <c r="K14" s="154">
        <v>375.54</v>
      </c>
      <c r="L14" s="154"/>
      <c r="M14" s="154"/>
      <c r="N14" s="125"/>
      <c r="O14" s="125"/>
      <c r="P14" s="148"/>
      <c r="Q14" s="154"/>
      <c r="R14" s="154"/>
      <c r="S14" s="154"/>
      <c r="T14" s="154"/>
      <c r="U14" s="125"/>
      <c r="V14" s="154"/>
      <c r="W14" s="154"/>
    </row>
    <row r="15" ht="21.75" customHeight="1" spans="1:23">
      <c r="A15" s="147" t="s">
        <v>572</v>
      </c>
      <c r="B15" s="147" t="s">
        <v>577</v>
      </c>
      <c r="C15" s="33" t="s">
        <v>576</v>
      </c>
      <c r="D15" s="147" t="s">
        <v>67</v>
      </c>
      <c r="E15" s="147" t="s">
        <v>128</v>
      </c>
      <c r="F15" s="147" t="s">
        <v>578</v>
      </c>
      <c r="G15" s="147" t="s">
        <v>480</v>
      </c>
      <c r="H15" s="147" t="s">
        <v>481</v>
      </c>
      <c r="I15" s="155">
        <v>10</v>
      </c>
      <c r="J15" s="155">
        <v>10</v>
      </c>
      <c r="K15" s="155">
        <v>10</v>
      </c>
      <c r="L15" s="155"/>
      <c r="M15" s="155"/>
      <c r="N15" s="156"/>
      <c r="O15" s="156"/>
      <c r="P15" s="148"/>
      <c r="Q15" s="155"/>
      <c r="R15" s="155"/>
      <c r="S15" s="155"/>
      <c r="T15" s="155"/>
      <c r="U15" s="156"/>
      <c r="V15" s="155"/>
      <c r="W15" s="155"/>
    </row>
    <row r="16" ht="21.75" customHeight="1" spans="1:23">
      <c r="A16" s="147" t="s">
        <v>572</v>
      </c>
      <c r="B16" s="147" t="s">
        <v>577</v>
      </c>
      <c r="C16" s="33" t="s">
        <v>576</v>
      </c>
      <c r="D16" s="147" t="s">
        <v>67</v>
      </c>
      <c r="E16" s="147" t="s">
        <v>128</v>
      </c>
      <c r="F16" s="147" t="s">
        <v>578</v>
      </c>
      <c r="G16" s="147" t="s">
        <v>540</v>
      </c>
      <c r="H16" s="147" t="s">
        <v>541</v>
      </c>
      <c r="I16" s="155">
        <v>5</v>
      </c>
      <c r="J16" s="155">
        <v>5</v>
      </c>
      <c r="K16" s="155">
        <v>5</v>
      </c>
      <c r="L16" s="155"/>
      <c r="M16" s="155"/>
      <c r="N16" s="156"/>
      <c r="O16" s="156"/>
      <c r="P16" s="148"/>
      <c r="Q16" s="155"/>
      <c r="R16" s="155"/>
      <c r="S16" s="155"/>
      <c r="T16" s="155"/>
      <c r="U16" s="156"/>
      <c r="V16" s="155"/>
      <c r="W16" s="155"/>
    </row>
    <row r="17" ht="21.75" customHeight="1" spans="1:23">
      <c r="A17" s="147" t="s">
        <v>572</v>
      </c>
      <c r="B17" s="147" t="s">
        <v>577</v>
      </c>
      <c r="C17" s="33" t="s">
        <v>576</v>
      </c>
      <c r="D17" s="147" t="s">
        <v>67</v>
      </c>
      <c r="E17" s="147" t="s">
        <v>128</v>
      </c>
      <c r="F17" s="147" t="s">
        <v>578</v>
      </c>
      <c r="G17" s="147" t="s">
        <v>538</v>
      </c>
      <c r="H17" s="147" t="s">
        <v>539</v>
      </c>
      <c r="I17" s="155">
        <v>360.54</v>
      </c>
      <c r="J17" s="155">
        <v>360.54</v>
      </c>
      <c r="K17" s="155">
        <v>360.54</v>
      </c>
      <c r="L17" s="155"/>
      <c r="M17" s="155"/>
      <c r="N17" s="156"/>
      <c r="O17" s="156"/>
      <c r="P17" s="148"/>
      <c r="Q17" s="155"/>
      <c r="R17" s="155"/>
      <c r="S17" s="155"/>
      <c r="T17" s="155"/>
      <c r="U17" s="156"/>
      <c r="V17" s="155"/>
      <c r="W17" s="155"/>
    </row>
    <row r="18" ht="21.75" customHeight="1" spans="1:23">
      <c r="A18" s="148"/>
      <c r="B18" s="148"/>
      <c r="C18" s="24" t="s">
        <v>579</v>
      </c>
      <c r="D18" s="148"/>
      <c r="E18" s="148"/>
      <c r="F18" s="148"/>
      <c r="G18" s="148"/>
      <c r="H18" s="148"/>
      <c r="I18" s="154">
        <v>255</v>
      </c>
      <c r="J18" s="154">
        <v>255</v>
      </c>
      <c r="K18" s="154">
        <v>255</v>
      </c>
      <c r="L18" s="154"/>
      <c r="M18" s="154"/>
      <c r="N18" s="125"/>
      <c r="O18" s="125"/>
      <c r="P18" s="148"/>
      <c r="Q18" s="154"/>
      <c r="R18" s="154"/>
      <c r="S18" s="154"/>
      <c r="T18" s="154"/>
      <c r="U18" s="125"/>
      <c r="V18" s="154"/>
      <c r="W18" s="154"/>
    </row>
    <row r="19" ht="21.75" customHeight="1" spans="1:23">
      <c r="A19" s="147" t="s">
        <v>580</v>
      </c>
      <c r="B19" s="147" t="s">
        <v>581</v>
      </c>
      <c r="C19" s="33" t="s">
        <v>579</v>
      </c>
      <c r="D19" s="147" t="s">
        <v>67</v>
      </c>
      <c r="E19" s="147" t="s">
        <v>128</v>
      </c>
      <c r="F19" s="147" t="s">
        <v>578</v>
      </c>
      <c r="G19" s="147" t="s">
        <v>480</v>
      </c>
      <c r="H19" s="147" t="s">
        <v>481</v>
      </c>
      <c r="I19" s="155">
        <v>35</v>
      </c>
      <c r="J19" s="155">
        <v>35</v>
      </c>
      <c r="K19" s="155">
        <v>35</v>
      </c>
      <c r="L19" s="155"/>
      <c r="M19" s="155"/>
      <c r="N19" s="156"/>
      <c r="O19" s="156"/>
      <c r="P19" s="148"/>
      <c r="Q19" s="155"/>
      <c r="R19" s="155"/>
      <c r="S19" s="155"/>
      <c r="T19" s="155"/>
      <c r="U19" s="156"/>
      <c r="V19" s="155"/>
      <c r="W19" s="155"/>
    </row>
    <row r="20" ht="21.75" customHeight="1" spans="1:23">
      <c r="A20" s="147" t="s">
        <v>580</v>
      </c>
      <c r="B20" s="147" t="s">
        <v>581</v>
      </c>
      <c r="C20" s="33" t="s">
        <v>579</v>
      </c>
      <c r="D20" s="147" t="s">
        <v>67</v>
      </c>
      <c r="E20" s="147" t="s">
        <v>128</v>
      </c>
      <c r="F20" s="147" t="s">
        <v>578</v>
      </c>
      <c r="G20" s="147" t="s">
        <v>540</v>
      </c>
      <c r="H20" s="147" t="s">
        <v>541</v>
      </c>
      <c r="I20" s="155">
        <v>10</v>
      </c>
      <c r="J20" s="155">
        <v>10</v>
      </c>
      <c r="K20" s="155">
        <v>10</v>
      </c>
      <c r="L20" s="155"/>
      <c r="M20" s="155"/>
      <c r="N20" s="156"/>
      <c r="O20" s="156"/>
      <c r="P20" s="148"/>
      <c r="Q20" s="155"/>
      <c r="R20" s="155"/>
      <c r="S20" s="155"/>
      <c r="T20" s="155"/>
      <c r="U20" s="156"/>
      <c r="V20" s="155"/>
      <c r="W20" s="155"/>
    </row>
    <row r="21" ht="21.75" customHeight="1" spans="1:23">
      <c r="A21" s="147" t="s">
        <v>580</v>
      </c>
      <c r="B21" s="147" t="s">
        <v>581</v>
      </c>
      <c r="C21" s="33" t="s">
        <v>579</v>
      </c>
      <c r="D21" s="147" t="s">
        <v>67</v>
      </c>
      <c r="E21" s="147" t="s">
        <v>128</v>
      </c>
      <c r="F21" s="147" t="s">
        <v>578</v>
      </c>
      <c r="G21" s="147" t="s">
        <v>497</v>
      </c>
      <c r="H21" s="147" t="s">
        <v>496</v>
      </c>
      <c r="I21" s="155">
        <v>10</v>
      </c>
      <c r="J21" s="155">
        <v>10</v>
      </c>
      <c r="K21" s="155">
        <v>10</v>
      </c>
      <c r="L21" s="155"/>
      <c r="M21" s="155"/>
      <c r="N21" s="156"/>
      <c r="O21" s="156"/>
      <c r="P21" s="148"/>
      <c r="Q21" s="155"/>
      <c r="R21" s="155"/>
      <c r="S21" s="155"/>
      <c r="T21" s="155"/>
      <c r="U21" s="156"/>
      <c r="V21" s="155"/>
      <c r="W21" s="155"/>
    </row>
    <row r="22" ht="21.75" customHeight="1" spans="1:23">
      <c r="A22" s="147" t="s">
        <v>580</v>
      </c>
      <c r="B22" s="147" t="s">
        <v>581</v>
      </c>
      <c r="C22" s="33" t="s">
        <v>579</v>
      </c>
      <c r="D22" s="147" t="s">
        <v>67</v>
      </c>
      <c r="E22" s="147" t="s">
        <v>128</v>
      </c>
      <c r="F22" s="147" t="s">
        <v>578</v>
      </c>
      <c r="G22" s="147" t="s">
        <v>538</v>
      </c>
      <c r="H22" s="147" t="s">
        <v>539</v>
      </c>
      <c r="I22" s="155">
        <v>200</v>
      </c>
      <c r="J22" s="155">
        <v>200</v>
      </c>
      <c r="K22" s="155">
        <v>200</v>
      </c>
      <c r="L22" s="155"/>
      <c r="M22" s="155"/>
      <c r="N22" s="156"/>
      <c r="O22" s="156"/>
      <c r="P22" s="148"/>
      <c r="Q22" s="155"/>
      <c r="R22" s="155"/>
      <c r="S22" s="155"/>
      <c r="T22" s="155"/>
      <c r="U22" s="156"/>
      <c r="V22" s="155"/>
      <c r="W22" s="155"/>
    </row>
    <row r="23" ht="21.75" customHeight="1" spans="1:23">
      <c r="A23" s="148"/>
      <c r="B23" s="148"/>
      <c r="C23" s="24" t="s">
        <v>582</v>
      </c>
      <c r="D23" s="148"/>
      <c r="E23" s="148"/>
      <c r="F23" s="148"/>
      <c r="G23" s="148"/>
      <c r="H23" s="148"/>
      <c r="I23" s="154">
        <v>415.97</v>
      </c>
      <c r="J23" s="154">
        <v>415.97</v>
      </c>
      <c r="K23" s="154">
        <v>415.97</v>
      </c>
      <c r="L23" s="154"/>
      <c r="M23" s="154"/>
      <c r="N23" s="125"/>
      <c r="O23" s="125"/>
      <c r="P23" s="148"/>
      <c r="Q23" s="154"/>
      <c r="R23" s="154"/>
      <c r="S23" s="154"/>
      <c r="T23" s="154"/>
      <c r="U23" s="125"/>
      <c r="V23" s="154"/>
      <c r="W23" s="154"/>
    </row>
    <row r="24" ht="21.75" customHeight="1" spans="1:23">
      <c r="A24" s="147" t="s">
        <v>580</v>
      </c>
      <c r="B24" s="147" t="s">
        <v>583</v>
      </c>
      <c r="C24" s="33" t="s">
        <v>582</v>
      </c>
      <c r="D24" s="147" t="s">
        <v>67</v>
      </c>
      <c r="E24" s="147" t="s">
        <v>140</v>
      </c>
      <c r="F24" s="147" t="s">
        <v>574</v>
      </c>
      <c r="G24" s="147" t="s">
        <v>480</v>
      </c>
      <c r="H24" s="147" t="s">
        <v>481</v>
      </c>
      <c r="I24" s="155">
        <v>60</v>
      </c>
      <c r="J24" s="155">
        <v>60</v>
      </c>
      <c r="K24" s="155">
        <v>60</v>
      </c>
      <c r="L24" s="155"/>
      <c r="M24" s="155"/>
      <c r="N24" s="156"/>
      <c r="O24" s="156"/>
      <c r="P24" s="148"/>
      <c r="Q24" s="155"/>
      <c r="R24" s="155"/>
      <c r="S24" s="155"/>
      <c r="T24" s="155"/>
      <c r="U24" s="156"/>
      <c r="V24" s="155"/>
      <c r="W24" s="155"/>
    </row>
    <row r="25" ht="21.75" customHeight="1" spans="1:23">
      <c r="A25" s="147" t="s">
        <v>580</v>
      </c>
      <c r="B25" s="147" t="s">
        <v>583</v>
      </c>
      <c r="C25" s="33" t="s">
        <v>582</v>
      </c>
      <c r="D25" s="147" t="s">
        <v>67</v>
      </c>
      <c r="E25" s="147" t="s">
        <v>140</v>
      </c>
      <c r="F25" s="147" t="s">
        <v>574</v>
      </c>
      <c r="G25" s="147" t="s">
        <v>584</v>
      </c>
      <c r="H25" s="147" t="s">
        <v>585</v>
      </c>
      <c r="I25" s="155">
        <v>10</v>
      </c>
      <c r="J25" s="155">
        <v>10</v>
      </c>
      <c r="K25" s="155">
        <v>10</v>
      </c>
      <c r="L25" s="155"/>
      <c r="M25" s="155"/>
      <c r="N25" s="156"/>
      <c r="O25" s="156"/>
      <c r="P25" s="148"/>
      <c r="Q25" s="155"/>
      <c r="R25" s="155"/>
      <c r="S25" s="155"/>
      <c r="T25" s="155"/>
      <c r="U25" s="156"/>
      <c r="V25" s="155"/>
      <c r="W25" s="155"/>
    </row>
    <row r="26" ht="21.75" customHeight="1" spans="1:23">
      <c r="A26" s="147" t="s">
        <v>580</v>
      </c>
      <c r="B26" s="147" t="s">
        <v>583</v>
      </c>
      <c r="C26" s="33" t="s">
        <v>582</v>
      </c>
      <c r="D26" s="147" t="s">
        <v>67</v>
      </c>
      <c r="E26" s="147" t="s">
        <v>140</v>
      </c>
      <c r="F26" s="147" t="s">
        <v>574</v>
      </c>
      <c r="G26" s="147" t="s">
        <v>540</v>
      </c>
      <c r="H26" s="147" t="s">
        <v>541</v>
      </c>
      <c r="I26" s="155">
        <v>60</v>
      </c>
      <c r="J26" s="155">
        <v>60</v>
      </c>
      <c r="K26" s="155">
        <v>60</v>
      </c>
      <c r="L26" s="155"/>
      <c r="M26" s="155"/>
      <c r="N26" s="156"/>
      <c r="O26" s="156"/>
      <c r="P26" s="148"/>
      <c r="Q26" s="155"/>
      <c r="R26" s="155"/>
      <c r="S26" s="155"/>
      <c r="T26" s="155"/>
      <c r="U26" s="156"/>
      <c r="V26" s="155"/>
      <c r="W26" s="155"/>
    </row>
    <row r="27" ht="21.75" customHeight="1" spans="1:23">
      <c r="A27" s="147" t="s">
        <v>580</v>
      </c>
      <c r="B27" s="147" t="s">
        <v>583</v>
      </c>
      <c r="C27" s="33" t="s">
        <v>582</v>
      </c>
      <c r="D27" s="147" t="s">
        <v>67</v>
      </c>
      <c r="E27" s="147" t="s">
        <v>140</v>
      </c>
      <c r="F27" s="147" t="s">
        <v>574</v>
      </c>
      <c r="G27" s="147" t="s">
        <v>497</v>
      </c>
      <c r="H27" s="147" t="s">
        <v>496</v>
      </c>
      <c r="I27" s="155">
        <v>20</v>
      </c>
      <c r="J27" s="155">
        <v>20</v>
      </c>
      <c r="K27" s="155">
        <v>20</v>
      </c>
      <c r="L27" s="155"/>
      <c r="M27" s="155"/>
      <c r="N27" s="156"/>
      <c r="O27" s="156"/>
      <c r="P27" s="148"/>
      <c r="Q27" s="155"/>
      <c r="R27" s="155"/>
      <c r="S27" s="155"/>
      <c r="T27" s="155"/>
      <c r="U27" s="156"/>
      <c r="V27" s="155"/>
      <c r="W27" s="155"/>
    </row>
    <row r="28" ht="21.75" customHeight="1" spans="1:23">
      <c r="A28" s="147" t="s">
        <v>580</v>
      </c>
      <c r="B28" s="147" t="s">
        <v>583</v>
      </c>
      <c r="C28" s="33" t="s">
        <v>582</v>
      </c>
      <c r="D28" s="147" t="s">
        <v>67</v>
      </c>
      <c r="E28" s="147" t="s">
        <v>140</v>
      </c>
      <c r="F28" s="147" t="s">
        <v>574</v>
      </c>
      <c r="G28" s="147" t="s">
        <v>538</v>
      </c>
      <c r="H28" s="147" t="s">
        <v>539</v>
      </c>
      <c r="I28" s="155">
        <v>235.97</v>
      </c>
      <c r="J28" s="155">
        <v>235.97</v>
      </c>
      <c r="K28" s="155">
        <v>235.97</v>
      </c>
      <c r="L28" s="155"/>
      <c r="M28" s="155"/>
      <c r="N28" s="156"/>
      <c r="O28" s="156"/>
      <c r="P28" s="148"/>
      <c r="Q28" s="155"/>
      <c r="R28" s="155"/>
      <c r="S28" s="155"/>
      <c r="T28" s="155"/>
      <c r="U28" s="156"/>
      <c r="V28" s="155"/>
      <c r="W28" s="155"/>
    </row>
    <row r="29" ht="21.75" customHeight="1" spans="1:23">
      <c r="A29" s="147" t="s">
        <v>580</v>
      </c>
      <c r="B29" s="147" t="s">
        <v>583</v>
      </c>
      <c r="C29" s="33" t="s">
        <v>582</v>
      </c>
      <c r="D29" s="147" t="s">
        <v>67</v>
      </c>
      <c r="E29" s="147" t="s">
        <v>140</v>
      </c>
      <c r="F29" s="147" t="s">
        <v>574</v>
      </c>
      <c r="G29" s="147" t="s">
        <v>538</v>
      </c>
      <c r="H29" s="147" t="s">
        <v>539</v>
      </c>
      <c r="I29" s="155">
        <v>20</v>
      </c>
      <c r="J29" s="155">
        <v>20</v>
      </c>
      <c r="K29" s="155">
        <v>20</v>
      </c>
      <c r="L29" s="155"/>
      <c r="M29" s="155"/>
      <c r="N29" s="156"/>
      <c r="O29" s="156"/>
      <c r="P29" s="148"/>
      <c r="Q29" s="155"/>
      <c r="R29" s="155"/>
      <c r="S29" s="155"/>
      <c r="T29" s="155"/>
      <c r="U29" s="156"/>
      <c r="V29" s="155"/>
      <c r="W29" s="155"/>
    </row>
    <row r="30" ht="21.75" customHeight="1" spans="1:23">
      <c r="A30" s="147" t="s">
        <v>580</v>
      </c>
      <c r="B30" s="147" t="s">
        <v>583</v>
      </c>
      <c r="C30" s="33" t="s">
        <v>582</v>
      </c>
      <c r="D30" s="147" t="s">
        <v>67</v>
      </c>
      <c r="E30" s="147" t="s">
        <v>140</v>
      </c>
      <c r="F30" s="147" t="s">
        <v>574</v>
      </c>
      <c r="G30" s="147" t="s">
        <v>586</v>
      </c>
      <c r="H30" s="147" t="s">
        <v>587</v>
      </c>
      <c r="I30" s="155">
        <v>10</v>
      </c>
      <c r="J30" s="155">
        <v>10</v>
      </c>
      <c r="K30" s="155">
        <v>10</v>
      </c>
      <c r="L30" s="155"/>
      <c r="M30" s="155"/>
      <c r="N30" s="156"/>
      <c r="O30" s="156"/>
      <c r="P30" s="148"/>
      <c r="Q30" s="155"/>
      <c r="R30" s="155"/>
      <c r="S30" s="155"/>
      <c r="T30" s="155"/>
      <c r="U30" s="156"/>
      <c r="V30" s="155"/>
      <c r="W30" s="155"/>
    </row>
    <row r="31" ht="21.75" customHeight="1" spans="1:23">
      <c r="A31" s="148"/>
      <c r="B31" s="148"/>
      <c r="C31" s="24" t="s">
        <v>588</v>
      </c>
      <c r="D31" s="148"/>
      <c r="E31" s="148"/>
      <c r="F31" s="148"/>
      <c r="G31" s="148"/>
      <c r="H31" s="148"/>
      <c r="I31" s="154">
        <v>96.61</v>
      </c>
      <c r="J31" s="154">
        <v>96.61</v>
      </c>
      <c r="K31" s="154">
        <v>96.61</v>
      </c>
      <c r="L31" s="154"/>
      <c r="M31" s="154"/>
      <c r="N31" s="125"/>
      <c r="O31" s="125"/>
      <c r="P31" s="148"/>
      <c r="Q31" s="154"/>
      <c r="R31" s="154"/>
      <c r="S31" s="154"/>
      <c r="T31" s="154"/>
      <c r="U31" s="125"/>
      <c r="V31" s="154"/>
      <c r="W31" s="154"/>
    </row>
    <row r="32" ht="21.75" customHeight="1" spans="1:23">
      <c r="A32" s="147" t="s">
        <v>572</v>
      </c>
      <c r="B32" s="147" t="s">
        <v>589</v>
      </c>
      <c r="C32" s="33" t="s">
        <v>588</v>
      </c>
      <c r="D32" s="147" t="s">
        <v>67</v>
      </c>
      <c r="E32" s="147" t="s">
        <v>138</v>
      </c>
      <c r="F32" s="147" t="s">
        <v>590</v>
      </c>
      <c r="G32" s="147" t="s">
        <v>480</v>
      </c>
      <c r="H32" s="147" t="s">
        <v>481</v>
      </c>
      <c r="I32" s="155">
        <v>8</v>
      </c>
      <c r="J32" s="155">
        <v>8</v>
      </c>
      <c r="K32" s="155">
        <v>8</v>
      </c>
      <c r="L32" s="155"/>
      <c r="M32" s="155"/>
      <c r="N32" s="156"/>
      <c r="O32" s="156"/>
      <c r="P32" s="148"/>
      <c r="Q32" s="155"/>
      <c r="R32" s="155"/>
      <c r="S32" s="155"/>
      <c r="T32" s="155"/>
      <c r="U32" s="156"/>
      <c r="V32" s="155"/>
      <c r="W32" s="155"/>
    </row>
    <row r="33" ht="21.75" customHeight="1" spans="1:23">
      <c r="A33" s="147" t="s">
        <v>572</v>
      </c>
      <c r="B33" s="147" t="s">
        <v>589</v>
      </c>
      <c r="C33" s="33" t="s">
        <v>588</v>
      </c>
      <c r="D33" s="147" t="s">
        <v>67</v>
      </c>
      <c r="E33" s="147" t="s">
        <v>138</v>
      </c>
      <c r="F33" s="147" t="s">
        <v>590</v>
      </c>
      <c r="G33" s="147" t="s">
        <v>540</v>
      </c>
      <c r="H33" s="147" t="s">
        <v>541</v>
      </c>
      <c r="I33" s="155">
        <v>3</v>
      </c>
      <c r="J33" s="155">
        <v>3</v>
      </c>
      <c r="K33" s="155">
        <v>3</v>
      </c>
      <c r="L33" s="155"/>
      <c r="M33" s="155"/>
      <c r="N33" s="156"/>
      <c r="O33" s="156"/>
      <c r="P33" s="148"/>
      <c r="Q33" s="155"/>
      <c r="R33" s="155"/>
      <c r="S33" s="155"/>
      <c r="T33" s="155"/>
      <c r="U33" s="156"/>
      <c r="V33" s="155"/>
      <c r="W33" s="155"/>
    </row>
    <row r="34" ht="21.75" customHeight="1" spans="1:23">
      <c r="A34" s="147" t="s">
        <v>572</v>
      </c>
      <c r="B34" s="147" t="s">
        <v>589</v>
      </c>
      <c r="C34" s="33" t="s">
        <v>588</v>
      </c>
      <c r="D34" s="147" t="s">
        <v>67</v>
      </c>
      <c r="E34" s="147" t="s">
        <v>138</v>
      </c>
      <c r="F34" s="147" t="s">
        <v>590</v>
      </c>
      <c r="G34" s="147" t="s">
        <v>497</v>
      </c>
      <c r="H34" s="147" t="s">
        <v>496</v>
      </c>
      <c r="I34" s="155">
        <v>4</v>
      </c>
      <c r="J34" s="155">
        <v>4</v>
      </c>
      <c r="K34" s="155">
        <v>4</v>
      </c>
      <c r="L34" s="155"/>
      <c r="M34" s="155"/>
      <c r="N34" s="156"/>
      <c r="O34" s="156"/>
      <c r="P34" s="148"/>
      <c r="Q34" s="155"/>
      <c r="R34" s="155"/>
      <c r="S34" s="155"/>
      <c r="T34" s="155"/>
      <c r="U34" s="156"/>
      <c r="V34" s="155"/>
      <c r="W34" s="155"/>
    </row>
    <row r="35" ht="21.75" customHeight="1" spans="1:23">
      <c r="A35" s="147" t="s">
        <v>572</v>
      </c>
      <c r="B35" s="147" t="s">
        <v>589</v>
      </c>
      <c r="C35" s="33" t="s">
        <v>588</v>
      </c>
      <c r="D35" s="147" t="s">
        <v>67</v>
      </c>
      <c r="E35" s="147" t="s">
        <v>138</v>
      </c>
      <c r="F35" s="147" t="s">
        <v>590</v>
      </c>
      <c r="G35" s="147" t="s">
        <v>538</v>
      </c>
      <c r="H35" s="147" t="s">
        <v>539</v>
      </c>
      <c r="I35" s="155">
        <v>81.61</v>
      </c>
      <c r="J35" s="155">
        <v>81.61</v>
      </c>
      <c r="K35" s="155">
        <v>81.61</v>
      </c>
      <c r="L35" s="155"/>
      <c r="M35" s="155"/>
      <c r="N35" s="156"/>
      <c r="O35" s="156"/>
      <c r="P35" s="148"/>
      <c r="Q35" s="155"/>
      <c r="R35" s="155"/>
      <c r="S35" s="155"/>
      <c r="T35" s="155"/>
      <c r="U35" s="156"/>
      <c r="V35" s="155"/>
      <c r="W35" s="155"/>
    </row>
    <row r="36" ht="21.75" customHeight="1" spans="1:23">
      <c r="A36" s="149"/>
      <c r="B36" s="148"/>
      <c r="C36" s="24" t="s">
        <v>591</v>
      </c>
      <c r="D36" s="148"/>
      <c r="E36" s="148"/>
      <c r="F36" s="148"/>
      <c r="G36" s="148"/>
      <c r="H36" s="148"/>
      <c r="I36" s="154">
        <v>150</v>
      </c>
      <c r="J36" s="154">
        <v>150</v>
      </c>
      <c r="K36" s="154">
        <v>150</v>
      </c>
      <c r="L36" s="154"/>
      <c r="M36" s="154"/>
      <c r="N36" s="125"/>
      <c r="O36" s="125"/>
      <c r="P36" s="148"/>
      <c r="Q36" s="154"/>
      <c r="R36" s="154"/>
      <c r="S36" s="154"/>
      <c r="T36" s="154"/>
      <c r="U36" s="125"/>
      <c r="V36" s="154"/>
      <c r="W36" s="154"/>
    </row>
    <row r="37" ht="21.75" customHeight="1" spans="1:23">
      <c r="A37" s="147" t="s">
        <v>572</v>
      </c>
      <c r="B37" s="147" t="s">
        <v>592</v>
      </c>
      <c r="C37" s="33" t="s">
        <v>591</v>
      </c>
      <c r="D37" s="147" t="s">
        <v>67</v>
      </c>
      <c r="E37" s="147" t="s">
        <v>138</v>
      </c>
      <c r="F37" s="147" t="s">
        <v>590</v>
      </c>
      <c r="G37" s="147" t="s">
        <v>575</v>
      </c>
      <c r="H37" s="147" t="s">
        <v>87</v>
      </c>
      <c r="I37" s="155">
        <v>17</v>
      </c>
      <c r="J37" s="155">
        <v>17</v>
      </c>
      <c r="K37" s="155">
        <v>17</v>
      </c>
      <c r="L37" s="155"/>
      <c r="M37" s="155"/>
      <c r="N37" s="156"/>
      <c r="O37" s="156"/>
      <c r="P37" s="148"/>
      <c r="Q37" s="155"/>
      <c r="R37" s="155"/>
      <c r="S37" s="155"/>
      <c r="T37" s="155"/>
      <c r="U37" s="156"/>
      <c r="V37" s="155"/>
      <c r="W37" s="155"/>
    </row>
    <row r="38" ht="21.75" customHeight="1" spans="1:23">
      <c r="A38" s="147" t="s">
        <v>572</v>
      </c>
      <c r="B38" s="147" t="s">
        <v>592</v>
      </c>
      <c r="C38" s="33" t="s">
        <v>591</v>
      </c>
      <c r="D38" s="147" t="s">
        <v>67</v>
      </c>
      <c r="E38" s="147" t="s">
        <v>138</v>
      </c>
      <c r="F38" s="147" t="s">
        <v>590</v>
      </c>
      <c r="G38" s="147" t="s">
        <v>575</v>
      </c>
      <c r="H38" s="147" t="s">
        <v>87</v>
      </c>
      <c r="I38" s="155">
        <v>16</v>
      </c>
      <c r="J38" s="155">
        <v>16</v>
      </c>
      <c r="K38" s="155">
        <v>16</v>
      </c>
      <c r="L38" s="155"/>
      <c r="M38" s="155"/>
      <c r="N38" s="156"/>
      <c r="O38" s="156"/>
      <c r="P38" s="148"/>
      <c r="Q38" s="155"/>
      <c r="R38" s="155"/>
      <c r="S38" s="155"/>
      <c r="T38" s="155"/>
      <c r="U38" s="156"/>
      <c r="V38" s="155"/>
      <c r="W38" s="155"/>
    </row>
    <row r="39" ht="21.75" customHeight="1" spans="1:23">
      <c r="A39" s="147" t="s">
        <v>572</v>
      </c>
      <c r="B39" s="147" t="s">
        <v>592</v>
      </c>
      <c r="C39" s="33" t="s">
        <v>591</v>
      </c>
      <c r="D39" s="147" t="s">
        <v>67</v>
      </c>
      <c r="E39" s="147" t="s">
        <v>138</v>
      </c>
      <c r="F39" s="147" t="s">
        <v>590</v>
      </c>
      <c r="G39" s="147" t="s">
        <v>575</v>
      </c>
      <c r="H39" s="147" t="s">
        <v>87</v>
      </c>
      <c r="I39" s="155">
        <v>5</v>
      </c>
      <c r="J39" s="155">
        <v>5</v>
      </c>
      <c r="K39" s="155">
        <v>5</v>
      </c>
      <c r="L39" s="155"/>
      <c r="M39" s="155"/>
      <c r="N39" s="156"/>
      <c r="O39" s="156"/>
      <c r="P39" s="148"/>
      <c r="Q39" s="155"/>
      <c r="R39" s="155"/>
      <c r="S39" s="155"/>
      <c r="T39" s="155"/>
      <c r="U39" s="156"/>
      <c r="V39" s="155"/>
      <c r="W39" s="155"/>
    </row>
    <row r="40" ht="21.75" customHeight="1" spans="1:23">
      <c r="A40" s="147" t="s">
        <v>572</v>
      </c>
      <c r="B40" s="147" t="s">
        <v>592</v>
      </c>
      <c r="C40" s="33" t="s">
        <v>591</v>
      </c>
      <c r="D40" s="147" t="s">
        <v>67</v>
      </c>
      <c r="E40" s="147" t="s">
        <v>138</v>
      </c>
      <c r="F40" s="147" t="s">
        <v>590</v>
      </c>
      <c r="G40" s="147" t="s">
        <v>575</v>
      </c>
      <c r="H40" s="147" t="s">
        <v>87</v>
      </c>
      <c r="I40" s="155">
        <v>17</v>
      </c>
      <c r="J40" s="155">
        <v>17</v>
      </c>
      <c r="K40" s="155">
        <v>17</v>
      </c>
      <c r="L40" s="155"/>
      <c r="M40" s="155"/>
      <c r="N40" s="156"/>
      <c r="O40" s="156"/>
      <c r="P40" s="148"/>
      <c r="Q40" s="155"/>
      <c r="R40" s="155"/>
      <c r="S40" s="155"/>
      <c r="T40" s="155"/>
      <c r="U40" s="156"/>
      <c r="V40" s="155"/>
      <c r="W40" s="155"/>
    </row>
    <row r="41" ht="21.75" customHeight="1" spans="1:23">
      <c r="A41" s="147" t="s">
        <v>572</v>
      </c>
      <c r="B41" s="147" t="s">
        <v>592</v>
      </c>
      <c r="C41" s="33" t="s">
        <v>591</v>
      </c>
      <c r="D41" s="147" t="s">
        <v>67</v>
      </c>
      <c r="E41" s="147" t="s">
        <v>138</v>
      </c>
      <c r="F41" s="147" t="s">
        <v>590</v>
      </c>
      <c r="G41" s="147" t="s">
        <v>575</v>
      </c>
      <c r="H41" s="147" t="s">
        <v>87</v>
      </c>
      <c r="I41" s="155">
        <v>16</v>
      </c>
      <c r="J41" s="155">
        <v>16</v>
      </c>
      <c r="K41" s="155">
        <v>16</v>
      </c>
      <c r="L41" s="155"/>
      <c r="M41" s="155"/>
      <c r="N41" s="156"/>
      <c r="O41" s="156"/>
      <c r="P41" s="148"/>
      <c r="Q41" s="155"/>
      <c r="R41" s="155"/>
      <c r="S41" s="155"/>
      <c r="T41" s="155"/>
      <c r="U41" s="156"/>
      <c r="V41" s="155"/>
      <c r="W41" s="155"/>
    </row>
    <row r="42" ht="21.75" customHeight="1" spans="1:23">
      <c r="A42" s="147" t="s">
        <v>572</v>
      </c>
      <c r="B42" s="147" t="s">
        <v>592</v>
      </c>
      <c r="C42" s="33" t="s">
        <v>591</v>
      </c>
      <c r="D42" s="147" t="s">
        <v>67</v>
      </c>
      <c r="E42" s="147" t="s">
        <v>138</v>
      </c>
      <c r="F42" s="147" t="s">
        <v>590</v>
      </c>
      <c r="G42" s="147" t="s">
        <v>575</v>
      </c>
      <c r="H42" s="147" t="s">
        <v>87</v>
      </c>
      <c r="I42" s="155">
        <v>30</v>
      </c>
      <c r="J42" s="155">
        <v>30</v>
      </c>
      <c r="K42" s="155">
        <v>30</v>
      </c>
      <c r="L42" s="155"/>
      <c r="M42" s="155"/>
      <c r="N42" s="156"/>
      <c r="O42" s="156"/>
      <c r="P42" s="148"/>
      <c r="Q42" s="155"/>
      <c r="R42" s="155"/>
      <c r="S42" s="155"/>
      <c r="T42" s="155"/>
      <c r="U42" s="156"/>
      <c r="V42" s="155"/>
      <c r="W42" s="155"/>
    </row>
    <row r="43" ht="21.75" customHeight="1" spans="1:23">
      <c r="A43" s="147" t="s">
        <v>572</v>
      </c>
      <c r="B43" s="147" t="s">
        <v>592</v>
      </c>
      <c r="C43" s="33" t="s">
        <v>591</v>
      </c>
      <c r="D43" s="147" t="s">
        <v>67</v>
      </c>
      <c r="E43" s="147" t="s">
        <v>138</v>
      </c>
      <c r="F43" s="147" t="s">
        <v>590</v>
      </c>
      <c r="G43" s="147" t="s">
        <v>575</v>
      </c>
      <c r="H43" s="147" t="s">
        <v>87</v>
      </c>
      <c r="I43" s="155">
        <v>16</v>
      </c>
      <c r="J43" s="155">
        <v>16</v>
      </c>
      <c r="K43" s="155">
        <v>16</v>
      </c>
      <c r="L43" s="155"/>
      <c r="M43" s="155"/>
      <c r="N43" s="156"/>
      <c r="O43" s="156"/>
      <c r="P43" s="148"/>
      <c r="Q43" s="155"/>
      <c r="R43" s="155"/>
      <c r="S43" s="155"/>
      <c r="T43" s="155"/>
      <c r="U43" s="156"/>
      <c r="V43" s="155"/>
      <c r="W43" s="155"/>
    </row>
    <row r="44" ht="21.75" customHeight="1" spans="1:23">
      <c r="A44" s="147" t="s">
        <v>572</v>
      </c>
      <c r="B44" s="147" t="s">
        <v>592</v>
      </c>
      <c r="C44" s="33" t="s">
        <v>591</v>
      </c>
      <c r="D44" s="147" t="s">
        <v>67</v>
      </c>
      <c r="E44" s="147" t="s">
        <v>138</v>
      </c>
      <c r="F44" s="147" t="s">
        <v>590</v>
      </c>
      <c r="G44" s="147" t="s">
        <v>575</v>
      </c>
      <c r="H44" s="147" t="s">
        <v>87</v>
      </c>
      <c r="I44" s="155">
        <v>16</v>
      </c>
      <c r="J44" s="155">
        <v>16</v>
      </c>
      <c r="K44" s="155">
        <v>16</v>
      </c>
      <c r="L44" s="155"/>
      <c r="M44" s="155"/>
      <c r="N44" s="156"/>
      <c r="O44" s="156"/>
      <c r="P44" s="148"/>
      <c r="Q44" s="155"/>
      <c r="R44" s="155"/>
      <c r="S44" s="155"/>
      <c r="T44" s="155"/>
      <c r="U44" s="156"/>
      <c r="V44" s="155"/>
      <c r="W44" s="155"/>
    </row>
    <row r="45" ht="21.75" customHeight="1" spans="1:23">
      <c r="A45" s="147" t="s">
        <v>572</v>
      </c>
      <c r="B45" s="147" t="s">
        <v>592</v>
      </c>
      <c r="C45" s="33" t="s">
        <v>591</v>
      </c>
      <c r="D45" s="147" t="s">
        <v>67</v>
      </c>
      <c r="E45" s="147" t="s">
        <v>138</v>
      </c>
      <c r="F45" s="147" t="s">
        <v>590</v>
      </c>
      <c r="G45" s="147" t="s">
        <v>575</v>
      </c>
      <c r="H45" s="147" t="s">
        <v>87</v>
      </c>
      <c r="I45" s="155">
        <v>17</v>
      </c>
      <c r="J45" s="155">
        <v>17</v>
      </c>
      <c r="K45" s="155">
        <v>17</v>
      </c>
      <c r="L45" s="155"/>
      <c r="M45" s="155"/>
      <c r="N45" s="156"/>
      <c r="O45" s="156"/>
      <c r="P45" s="148"/>
      <c r="Q45" s="155"/>
      <c r="R45" s="155"/>
      <c r="S45" s="155"/>
      <c r="T45" s="155"/>
      <c r="U45" s="156"/>
      <c r="V45" s="155"/>
      <c r="W45" s="155"/>
    </row>
    <row r="46" ht="21.75" customHeight="1" spans="1:23">
      <c r="A46" s="148"/>
      <c r="B46" s="148"/>
      <c r="C46" s="24" t="s">
        <v>593</v>
      </c>
      <c r="D46" s="148"/>
      <c r="E46" s="148"/>
      <c r="F46" s="148"/>
      <c r="G46" s="148"/>
      <c r="H46" s="148"/>
      <c r="I46" s="154">
        <v>120</v>
      </c>
      <c r="J46" s="154">
        <v>120</v>
      </c>
      <c r="K46" s="154">
        <v>120</v>
      </c>
      <c r="L46" s="154"/>
      <c r="M46" s="154"/>
      <c r="N46" s="125"/>
      <c r="O46" s="125"/>
      <c r="P46" s="148"/>
      <c r="Q46" s="154"/>
      <c r="R46" s="154"/>
      <c r="S46" s="154"/>
      <c r="T46" s="154"/>
      <c r="U46" s="125"/>
      <c r="V46" s="154"/>
      <c r="W46" s="154"/>
    </row>
    <row r="47" ht="21.75" customHeight="1" spans="1:23">
      <c r="A47" s="147" t="s">
        <v>572</v>
      </c>
      <c r="B47" s="147" t="s">
        <v>594</v>
      </c>
      <c r="C47" s="33" t="s">
        <v>593</v>
      </c>
      <c r="D47" s="147" t="s">
        <v>67</v>
      </c>
      <c r="E47" s="147" t="s">
        <v>138</v>
      </c>
      <c r="F47" s="147" t="s">
        <v>590</v>
      </c>
      <c r="G47" s="147" t="s">
        <v>538</v>
      </c>
      <c r="H47" s="147" t="s">
        <v>539</v>
      </c>
      <c r="I47" s="155">
        <v>120</v>
      </c>
      <c r="J47" s="155">
        <v>120</v>
      </c>
      <c r="K47" s="155">
        <v>120</v>
      </c>
      <c r="L47" s="155"/>
      <c r="M47" s="155"/>
      <c r="N47" s="156"/>
      <c r="O47" s="156"/>
      <c r="P47" s="148"/>
      <c r="Q47" s="155"/>
      <c r="R47" s="155"/>
      <c r="S47" s="155"/>
      <c r="T47" s="155"/>
      <c r="U47" s="156"/>
      <c r="V47" s="155"/>
      <c r="W47" s="155"/>
    </row>
    <row r="48" ht="21.75" customHeight="1" spans="1:23">
      <c r="A48" s="148"/>
      <c r="B48" s="148"/>
      <c r="C48" s="24" t="s">
        <v>595</v>
      </c>
      <c r="D48" s="148"/>
      <c r="E48" s="148"/>
      <c r="F48" s="148"/>
      <c r="G48" s="148"/>
      <c r="H48" s="148"/>
      <c r="I48" s="154">
        <v>15</v>
      </c>
      <c r="J48" s="154">
        <v>15</v>
      </c>
      <c r="K48" s="154">
        <v>15</v>
      </c>
      <c r="L48" s="154"/>
      <c r="M48" s="154"/>
      <c r="N48" s="125"/>
      <c r="O48" s="125"/>
      <c r="P48" s="148"/>
      <c r="Q48" s="154"/>
      <c r="R48" s="154"/>
      <c r="S48" s="154"/>
      <c r="T48" s="154"/>
      <c r="U48" s="125"/>
      <c r="V48" s="154"/>
      <c r="W48" s="154"/>
    </row>
    <row r="49" ht="21.75" customHeight="1" spans="1:23">
      <c r="A49" s="147" t="s">
        <v>596</v>
      </c>
      <c r="B49" s="147" t="s">
        <v>597</v>
      </c>
      <c r="C49" s="33" t="s">
        <v>595</v>
      </c>
      <c r="D49" s="147" t="s">
        <v>67</v>
      </c>
      <c r="E49" s="147" t="s">
        <v>140</v>
      </c>
      <c r="F49" s="147" t="s">
        <v>574</v>
      </c>
      <c r="G49" s="147" t="s">
        <v>538</v>
      </c>
      <c r="H49" s="147" t="s">
        <v>539</v>
      </c>
      <c r="I49" s="155">
        <v>15</v>
      </c>
      <c r="J49" s="155">
        <v>15</v>
      </c>
      <c r="K49" s="155">
        <v>15</v>
      </c>
      <c r="L49" s="155"/>
      <c r="M49" s="155"/>
      <c r="N49" s="156"/>
      <c r="O49" s="156"/>
      <c r="P49" s="148"/>
      <c r="Q49" s="155"/>
      <c r="R49" s="155"/>
      <c r="S49" s="155"/>
      <c r="T49" s="155"/>
      <c r="U49" s="156"/>
      <c r="V49" s="155"/>
      <c r="W49" s="155"/>
    </row>
    <row r="50" ht="21.75" customHeight="1" spans="1:23">
      <c r="A50" s="148"/>
      <c r="B50" s="148"/>
      <c r="C50" s="24" t="s">
        <v>598</v>
      </c>
      <c r="D50" s="148"/>
      <c r="E50" s="148"/>
      <c r="F50" s="148"/>
      <c r="G50" s="148"/>
      <c r="H50" s="148"/>
      <c r="I50" s="154">
        <v>50.2</v>
      </c>
      <c r="J50" s="154">
        <v>50.2</v>
      </c>
      <c r="K50" s="154">
        <v>50.2</v>
      </c>
      <c r="L50" s="154"/>
      <c r="M50" s="154"/>
      <c r="N50" s="125"/>
      <c r="O50" s="125"/>
      <c r="P50" s="148"/>
      <c r="Q50" s="154"/>
      <c r="R50" s="154"/>
      <c r="S50" s="154"/>
      <c r="T50" s="154"/>
      <c r="U50" s="125"/>
      <c r="V50" s="154"/>
      <c r="W50" s="154"/>
    </row>
    <row r="51" ht="21.75" customHeight="1" spans="1:23">
      <c r="A51" s="147" t="s">
        <v>580</v>
      </c>
      <c r="B51" s="147" t="s">
        <v>599</v>
      </c>
      <c r="C51" s="33" t="s">
        <v>598</v>
      </c>
      <c r="D51" s="147" t="s">
        <v>67</v>
      </c>
      <c r="E51" s="147" t="s">
        <v>140</v>
      </c>
      <c r="F51" s="147" t="s">
        <v>574</v>
      </c>
      <c r="G51" s="147" t="s">
        <v>480</v>
      </c>
      <c r="H51" s="147" t="s">
        <v>481</v>
      </c>
      <c r="I51" s="155">
        <v>8.4</v>
      </c>
      <c r="J51" s="155">
        <v>8.4</v>
      </c>
      <c r="K51" s="155">
        <v>8.4</v>
      </c>
      <c r="L51" s="155"/>
      <c r="M51" s="155"/>
      <c r="N51" s="156"/>
      <c r="O51" s="156"/>
      <c r="P51" s="148"/>
      <c r="Q51" s="155"/>
      <c r="R51" s="155"/>
      <c r="S51" s="155"/>
      <c r="T51" s="155"/>
      <c r="U51" s="156"/>
      <c r="V51" s="155"/>
      <c r="W51" s="155"/>
    </row>
    <row r="52" ht="21.75" customHeight="1" spans="1:23">
      <c r="A52" s="147" t="s">
        <v>580</v>
      </c>
      <c r="B52" s="147" t="s">
        <v>599</v>
      </c>
      <c r="C52" s="33" t="s">
        <v>598</v>
      </c>
      <c r="D52" s="147" t="s">
        <v>67</v>
      </c>
      <c r="E52" s="147" t="s">
        <v>140</v>
      </c>
      <c r="F52" s="147" t="s">
        <v>574</v>
      </c>
      <c r="G52" s="147" t="s">
        <v>540</v>
      </c>
      <c r="H52" s="147" t="s">
        <v>541</v>
      </c>
      <c r="I52" s="155">
        <v>7.8</v>
      </c>
      <c r="J52" s="155">
        <v>7.8</v>
      </c>
      <c r="K52" s="155">
        <v>7.8</v>
      </c>
      <c r="L52" s="155"/>
      <c r="M52" s="155"/>
      <c r="N52" s="156"/>
      <c r="O52" s="156"/>
      <c r="P52" s="148"/>
      <c r="Q52" s="155"/>
      <c r="R52" s="155"/>
      <c r="S52" s="155"/>
      <c r="T52" s="155"/>
      <c r="U52" s="156"/>
      <c r="V52" s="155"/>
      <c r="W52" s="155"/>
    </row>
    <row r="53" ht="21.75" customHeight="1" spans="1:23">
      <c r="A53" s="147" t="s">
        <v>580</v>
      </c>
      <c r="B53" s="147" t="s">
        <v>599</v>
      </c>
      <c r="C53" s="33" t="s">
        <v>598</v>
      </c>
      <c r="D53" s="147" t="s">
        <v>67</v>
      </c>
      <c r="E53" s="147" t="s">
        <v>140</v>
      </c>
      <c r="F53" s="147" t="s">
        <v>574</v>
      </c>
      <c r="G53" s="147" t="s">
        <v>497</v>
      </c>
      <c r="H53" s="147" t="s">
        <v>496</v>
      </c>
      <c r="I53" s="155">
        <v>4</v>
      </c>
      <c r="J53" s="155">
        <v>4</v>
      </c>
      <c r="K53" s="155">
        <v>4</v>
      </c>
      <c r="L53" s="155"/>
      <c r="M53" s="155"/>
      <c r="N53" s="156"/>
      <c r="O53" s="156"/>
      <c r="P53" s="148"/>
      <c r="Q53" s="155"/>
      <c r="R53" s="155"/>
      <c r="S53" s="155"/>
      <c r="T53" s="155"/>
      <c r="U53" s="156"/>
      <c r="V53" s="155"/>
      <c r="W53" s="155"/>
    </row>
    <row r="54" ht="21.75" customHeight="1" spans="1:23">
      <c r="A54" s="147" t="s">
        <v>580</v>
      </c>
      <c r="B54" s="147" t="s">
        <v>599</v>
      </c>
      <c r="C54" s="33" t="s">
        <v>598</v>
      </c>
      <c r="D54" s="147" t="s">
        <v>67</v>
      </c>
      <c r="E54" s="147" t="s">
        <v>140</v>
      </c>
      <c r="F54" s="147" t="s">
        <v>574</v>
      </c>
      <c r="G54" s="147" t="s">
        <v>538</v>
      </c>
      <c r="H54" s="147" t="s">
        <v>539</v>
      </c>
      <c r="I54" s="155">
        <v>30</v>
      </c>
      <c r="J54" s="155">
        <v>30</v>
      </c>
      <c r="K54" s="155">
        <v>30</v>
      </c>
      <c r="L54" s="155"/>
      <c r="M54" s="155"/>
      <c r="N54" s="156"/>
      <c r="O54" s="156"/>
      <c r="P54" s="148"/>
      <c r="Q54" s="155"/>
      <c r="R54" s="155"/>
      <c r="S54" s="155"/>
      <c r="T54" s="155"/>
      <c r="U54" s="156"/>
      <c r="V54" s="155"/>
      <c r="W54" s="155"/>
    </row>
    <row r="55" ht="21.75" customHeight="1" spans="1:23">
      <c r="A55" s="148"/>
      <c r="B55" s="148"/>
      <c r="C55" s="24" t="s">
        <v>68</v>
      </c>
      <c r="D55" s="148"/>
      <c r="E55" s="148"/>
      <c r="F55" s="148"/>
      <c r="G55" s="148"/>
      <c r="H55" s="148"/>
      <c r="I55" s="154">
        <v>3010.052</v>
      </c>
      <c r="J55" s="154">
        <v>3010.052</v>
      </c>
      <c r="K55" s="154">
        <v>3010.052</v>
      </c>
      <c r="L55" s="154"/>
      <c r="M55" s="154"/>
      <c r="N55" s="125"/>
      <c r="O55" s="125"/>
      <c r="P55" s="148"/>
      <c r="Q55" s="154"/>
      <c r="R55" s="154"/>
      <c r="S55" s="154"/>
      <c r="T55" s="154"/>
      <c r="U55" s="125"/>
      <c r="V55" s="154"/>
      <c r="W55" s="154"/>
    </row>
    <row r="56" ht="21.75" customHeight="1" spans="1:23">
      <c r="A56" s="147" t="s">
        <v>580</v>
      </c>
      <c r="B56" s="273" t="s">
        <v>600</v>
      </c>
      <c r="C56" s="33" t="s">
        <v>601</v>
      </c>
      <c r="D56" s="147" t="s">
        <v>67</v>
      </c>
      <c r="E56" s="147" t="s">
        <v>140</v>
      </c>
      <c r="F56" s="147" t="s">
        <v>574</v>
      </c>
      <c r="G56" s="147" t="s">
        <v>480</v>
      </c>
      <c r="H56" s="147" t="s">
        <v>481</v>
      </c>
      <c r="I56" s="155">
        <v>10</v>
      </c>
      <c r="J56" s="155">
        <v>10</v>
      </c>
      <c r="K56" s="155">
        <v>10</v>
      </c>
      <c r="L56" s="155"/>
      <c r="M56" s="155"/>
      <c r="N56" s="156"/>
      <c r="O56" s="156"/>
      <c r="P56" s="148"/>
      <c r="Q56" s="155"/>
      <c r="R56" s="155"/>
      <c r="S56" s="155"/>
      <c r="T56" s="155"/>
      <c r="U56" s="156"/>
      <c r="V56" s="155"/>
      <c r="W56" s="155"/>
    </row>
    <row r="57" ht="21.75" customHeight="1" spans="1:23">
      <c r="A57" s="147" t="s">
        <v>580</v>
      </c>
      <c r="B57" s="273" t="s">
        <v>600</v>
      </c>
      <c r="C57" s="33" t="s">
        <v>601</v>
      </c>
      <c r="D57" s="147" t="s">
        <v>67</v>
      </c>
      <c r="E57" s="147" t="s">
        <v>140</v>
      </c>
      <c r="F57" s="147" t="s">
        <v>574</v>
      </c>
      <c r="G57" s="147" t="s">
        <v>540</v>
      </c>
      <c r="H57" s="147" t="s">
        <v>541</v>
      </c>
      <c r="I57" s="155">
        <v>10</v>
      </c>
      <c r="J57" s="155">
        <v>10</v>
      </c>
      <c r="K57" s="155">
        <v>10</v>
      </c>
      <c r="L57" s="155"/>
      <c r="M57" s="155"/>
      <c r="N57" s="156"/>
      <c r="O57" s="156"/>
      <c r="P57" s="148"/>
      <c r="Q57" s="155"/>
      <c r="R57" s="155"/>
      <c r="S57" s="155"/>
      <c r="T57" s="155"/>
      <c r="U57" s="156"/>
      <c r="V57" s="155"/>
      <c r="W57" s="155"/>
    </row>
    <row r="58" ht="21.75" customHeight="1" spans="1:23">
      <c r="A58" s="147" t="s">
        <v>580</v>
      </c>
      <c r="B58" s="273" t="s">
        <v>600</v>
      </c>
      <c r="C58" s="33" t="s">
        <v>601</v>
      </c>
      <c r="D58" s="147" t="s">
        <v>67</v>
      </c>
      <c r="E58" s="147" t="s">
        <v>140</v>
      </c>
      <c r="F58" s="147" t="s">
        <v>574</v>
      </c>
      <c r="G58" s="147" t="s">
        <v>538</v>
      </c>
      <c r="H58" s="147" t="s">
        <v>539</v>
      </c>
      <c r="I58" s="155">
        <v>20</v>
      </c>
      <c r="J58" s="155">
        <v>20</v>
      </c>
      <c r="K58" s="155">
        <v>20</v>
      </c>
      <c r="L58" s="155"/>
      <c r="M58" s="155"/>
      <c r="N58" s="156"/>
      <c r="O58" s="156"/>
      <c r="P58" s="148"/>
      <c r="Q58" s="155"/>
      <c r="R58" s="155"/>
      <c r="S58" s="155"/>
      <c r="T58" s="155"/>
      <c r="U58" s="156"/>
      <c r="V58" s="155"/>
      <c r="W58" s="155"/>
    </row>
    <row r="59" ht="21.75" customHeight="1" spans="1:23">
      <c r="A59" s="147" t="s">
        <v>580</v>
      </c>
      <c r="B59" s="273" t="s">
        <v>600</v>
      </c>
      <c r="C59" s="33" t="s">
        <v>601</v>
      </c>
      <c r="D59" s="147" t="s">
        <v>67</v>
      </c>
      <c r="E59" s="147" t="s">
        <v>140</v>
      </c>
      <c r="F59" s="147" t="s">
        <v>574</v>
      </c>
      <c r="G59" s="147" t="s">
        <v>586</v>
      </c>
      <c r="H59" s="147" t="s">
        <v>587</v>
      </c>
      <c r="I59" s="155">
        <v>10</v>
      </c>
      <c r="J59" s="155">
        <v>10</v>
      </c>
      <c r="K59" s="155">
        <v>10</v>
      </c>
      <c r="L59" s="155"/>
      <c r="M59" s="155"/>
      <c r="N59" s="156"/>
      <c r="O59" s="156"/>
      <c r="P59" s="148"/>
      <c r="Q59" s="155"/>
      <c r="R59" s="155"/>
      <c r="S59" s="155"/>
      <c r="T59" s="155"/>
      <c r="U59" s="156"/>
      <c r="V59" s="155"/>
      <c r="W59" s="155"/>
    </row>
    <row r="60" ht="21.75" customHeight="1" spans="1:23">
      <c r="A60" s="147" t="s">
        <v>580</v>
      </c>
      <c r="B60" s="273" t="s">
        <v>602</v>
      </c>
      <c r="C60" s="33" t="s">
        <v>603</v>
      </c>
      <c r="D60" s="147" t="s">
        <v>67</v>
      </c>
      <c r="E60" s="147" t="s">
        <v>128</v>
      </c>
      <c r="F60" s="147" t="s">
        <v>578</v>
      </c>
      <c r="G60" s="147" t="s">
        <v>575</v>
      </c>
      <c r="H60" s="147" t="s">
        <v>87</v>
      </c>
      <c r="I60" s="155">
        <v>30</v>
      </c>
      <c r="J60" s="155">
        <v>30</v>
      </c>
      <c r="K60" s="155">
        <v>30</v>
      </c>
      <c r="L60" s="155"/>
      <c r="M60" s="155"/>
      <c r="N60" s="156"/>
      <c r="O60" s="156"/>
      <c r="P60" s="148"/>
      <c r="Q60" s="155"/>
      <c r="R60" s="155"/>
      <c r="S60" s="155"/>
      <c r="T60" s="155"/>
      <c r="U60" s="156"/>
      <c r="V60" s="155"/>
      <c r="W60" s="155"/>
    </row>
    <row r="61" ht="21.75" customHeight="1" spans="1:23">
      <c r="A61" s="147" t="s">
        <v>580</v>
      </c>
      <c r="B61" s="273" t="s">
        <v>602</v>
      </c>
      <c r="C61" s="33" t="s">
        <v>603</v>
      </c>
      <c r="D61" s="147" t="s">
        <v>67</v>
      </c>
      <c r="E61" s="147" t="s">
        <v>128</v>
      </c>
      <c r="F61" s="147" t="s">
        <v>578</v>
      </c>
      <c r="G61" s="147" t="s">
        <v>575</v>
      </c>
      <c r="H61" s="147" t="s">
        <v>87</v>
      </c>
      <c r="I61" s="155">
        <v>30</v>
      </c>
      <c r="J61" s="155">
        <v>30</v>
      </c>
      <c r="K61" s="155">
        <v>30</v>
      </c>
      <c r="L61" s="155"/>
      <c r="M61" s="155"/>
      <c r="N61" s="156"/>
      <c r="O61" s="156"/>
      <c r="P61" s="148"/>
      <c r="Q61" s="155"/>
      <c r="R61" s="155"/>
      <c r="S61" s="155"/>
      <c r="T61" s="155"/>
      <c r="U61" s="156"/>
      <c r="V61" s="155"/>
      <c r="W61" s="155"/>
    </row>
    <row r="62" ht="21.75" customHeight="1" spans="1:23">
      <c r="A62" s="147" t="s">
        <v>580</v>
      </c>
      <c r="B62" s="273" t="s">
        <v>602</v>
      </c>
      <c r="C62" s="33" t="s">
        <v>603</v>
      </c>
      <c r="D62" s="147" t="s">
        <v>67</v>
      </c>
      <c r="E62" s="147" t="s">
        <v>128</v>
      </c>
      <c r="F62" s="147" t="s">
        <v>578</v>
      </c>
      <c r="G62" s="147" t="s">
        <v>575</v>
      </c>
      <c r="H62" s="147" t="s">
        <v>87</v>
      </c>
      <c r="I62" s="155">
        <v>50</v>
      </c>
      <c r="J62" s="155">
        <v>50</v>
      </c>
      <c r="K62" s="155">
        <v>50</v>
      </c>
      <c r="L62" s="155"/>
      <c r="M62" s="155"/>
      <c r="N62" s="156"/>
      <c r="O62" s="156"/>
      <c r="P62" s="148"/>
      <c r="Q62" s="155"/>
      <c r="R62" s="155"/>
      <c r="S62" s="155"/>
      <c r="T62" s="155"/>
      <c r="U62" s="156"/>
      <c r="V62" s="155"/>
      <c r="W62" s="155"/>
    </row>
    <row r="63" ht="21.75" customHeight="1" spans="1:23">
      <c r="A63" s="147" t="s">
        <v>580</v>
      </c>
      <c r="B63" s="273" t="s">
        <v>602</v>
      </c>
      <c r="C63" s="33" t="s">
        <v>603</v>
      </c>
      <c r="D63" s="147" t="s">
        <v>67</v>
      </c>
      <c r="E63" s="147" t="s">
        <v>128</v>
      </c>
      <c r="F63" s="147" t="s">
        <v>578</v>
      </c>
      <c r="G63" s="147" t="s">
        <v>575</v>
      </c>
      <c r="H63" s="147" t="s">
        <v>87</v>
      </c>
      <c r="I63" s="155">
        <v>50</v>
      </c>
      <c r="J63" s="155">
        <v>50</v>
      </c>
      <c r="K63" s="155">
        <v>50</v>
      </c>
      <c r="L63" s="155"/>
      <c r="M63" s="155"/>
      <c r="N63" s="156"/>
      <c r="O63" s="156"/>
      <c r="P63" s="148"/>
      <c r="Q63" s="155"/>
      <c r="R63" s="155"/>
      <c r="S63" s="155"/>
      <c r="T63" s="155"/>
      <c r="U63" s="156"/>
      <c r="V63" s="155"/>
      <c r="W63" s="155"/>
    </row>
    <row r="64" ht="21.75" customHeight="1" spans="1:23">
      <c r="A64" s="147" t="s">
        <v>580</v>
      </c>
      <c r="B64" s="273" t="s">
        <v>602</v>
      </c>
      <c r="C64" s="33" t="s">
        <v>603</v>
      </c>
      <c r="D64" s="147" t="s">
        <v>67</v>
      </c>
      <c r="E64" s="147" t="s">
        <v>128</v>
      </c>
      <c r="F64" s="147" t="s">
        <v>578</v>
      </c>
      <c r="G64" s="147" t="s">
        <v>575</v>
      </c>
      <c r="H64" s="147" t="s">
        <v>87</v>
      </c>
      <c r="I64" s="155">
        <v>40</v>
      </c>
      <c r="J64" s="155">
        <v>40</v>
      </c>
      <c r="K64" s="155">
        <v>40</v>
      </c>
      <c r="L64" s="155"/>
      <c r="M64" s="155"/>
      <c r="N64" s="156"/>
      <c r="O64" s="156"/>
      <c r="P64" s="148"/>
      <c r="Q64" s="155"/>
      <c r="R64" s="155"/>
      <c r="S64" s="155"/>
      <c r="T64" s="155"/>
      <c r="U64" s="156"/>
      <c r="V64" s="155"/>
      <c r="W64" s="155"/>
    </row>
    <row r="65" ht="21.75" customHeight="1" spans="1:23">
      <c r="A65" s="147" t="s">
        <v>580</v>
      </c>
      <c r="B65" s="273" t="s">
        <v>602</v>
      </c>
      <c r="C65" s="33" t="s">
        <v>603</v>
      </c>
      <c r="D65" s="147" t="s">
        <v>67</v>
      </c>
      <c r="E65" s="147" t="s">
        <v>128</v>
      </c>
      <c r="F65" s="147" t="s">
        <v>578</v>
      </c>
      <c r="G65" s="147" t="s">
        <v>575</v>
      </c>
      <c r="H65" s="147" t="s">
        <v>87</v>
      </c>
      <c r="I65" s="155">
        <v>30</v>
      </c>
      <c r="J65" s="155">
        <v>30</v>
      </c>
      <c r="K65" s="155">
        <v>30</v>
      </c>
      <c r="L65" s="155"/>
      <c r="M65" s="155"/>
      <c r="N65" s="156"/>
      <c r="O65" s="156"/>
      <c r="P65" s="148"/>
      <c r="Q65" s="155"/>
      <c r="R65" s="155"/>
      <c r="S65" s="155"/>
      <c r="T65" s="155"/>
      <c r="U65" s="156"/>
      <c r="V65" s="155"/>
      <c r="W65" s="155"/>
    </row>
    <row r="66" ht="21.75" customHeight="1" spans="1:23">
      <c r="A66" s="147" t="s">
        <v>580</v>
      </c>
      <c r="B66" s="273" t="s">
        <v>602</v>
      </c>
      <c r="C66" s="33" t="s">
        <v>603</v>
      </c>
      <c r="D66" s="147" t="s">
        <v>67</v>
      </c>
      <c r="E66" s="147" t="s">
        <v>128</v>
      </c>
      <c r="F66" s="147" t="s">
        <v>578</v>
      </c>
      <c r="G66" s="147" t="s">
        <v>575</v>
      </c>
      <c r="H66" s="147" t="s">
        <v>87</v>
      </c>
      <c r="I66" s="155">
        <v>30</v>
      </c>
      <c r="J66" s="155">
        <v>30</v>
      </c>
      <c r="K66" s="155">
        <v>30</v>
      </c>
      <c r="L66" s="155"/>
      <c r="M66" s="155"/>
      <c r="N66" s="156"/>
      <c r="O66" s="156"/>
      <c r="P66" s="148"/>
      <c r="Q66" s="155"/>
      <c r="R66" s="155"/>
      <c r="S66" s="155"/>
      <c r="T66" s="155"/>
      <c r="U66" s="156"/>
      <c r="V66" s="155"/>
      <c r="W66" s="155"/>
    </row>
    <row r="67" ht="21.75" customHeight="1" spans="1:23">
      <c r="A67" s="147" t="s">
        <v>580</v>
      </c>
      <c r="B67" s="273" t="s">
        <v>602</v>
      </c>
      <c r="C67" s="33" t="s">
        <v>603</v>
      </c>
      <c r="D67" s="147" t="s">
        <v>67</v>
      </c>
      <c r="E67" s="147" t="s">
        <v>128</v>
      </c>
      <c r="F67" s="147" t="s">
        <v>578</v>
      </c>
      <c r="G67" s="147" t="s">
        <v>575</v>
      </c>
      <c r="H67" s="147" t="s">
        <v>87</v>
      </c>
      <c r="I67" s="155">
        <v>30</v>
      </c>
      <c r="J67" s="155">
        <v>30</v>
      </c>
      <c r="K67" s="155">
        <v>30</v>
      </c>
      <c r="L67" s="155"/>
      <c r="M67" s="155"/>
      <c r="N67" s="156"/>
      <c r="O67" s="156"/>
      <c r="P67" s="148"/>
      <c r="Q67" s="155"/>
      <c r="R67" s="155"/>
      <c r="S67" s="155"/>
      <c r="T67" s="155"/>
      <c r="U67" s="156"/>
      <c r="V67" s="155"/>
      <c r="W67" s="155"/>
    </row>
    <row r="68" ht="21.75" customHeight="1" spans="1:23">
      <c r="A68" s="147" t="s">
        <v>580</v>
      </c>
      <c r="B68" s="273" t="s">
        <v>602</v>
      </c>
      <c r="C68" s="33" t="s">
        <v>603</v>
      </c>
      <c r="D68" s="147" t="s">
        <v>67</v>
      </c>
      <c r="E68" s="147" t="s">
        <v>128</v>
      </c>
      <c r="F68" s="147" t="s">
        <v>578</v>
      </c>
      <c r="G68" s="147" t="s">
        <v>575</v>
      </c>
      <c r="H68" s="147" t="s">
        <v>87</v>
      </c>
      <c r="I68" s="155">
        <v>30</v>
      </c>
      <c r="J68" s="155">
        <v>30</v>
      </c>
      <c r="K68" s="155">
        <v>30</v>
      </c>
      <c r="L68" s="155"/>
      <c r="M68" s="155"/>
      <c r="N68" s="156"/>
      <c r="O68" s="156"/>
      <c r="P68" s="148"/>
      <c r="Q68" s="155"/>
      <c r="R68" s="155"/>
      <c r="S68" s="155"/>
      <c r="T68" s="155"/>
      <c r="U68" s="156"/>
      <c r="V68" s="155"/>
      <c r="W68" s="155"/>
    </row>
    <row r="69" ht="21.75" customHeight="1" spans="1:23">
      <c r="A69" s="147" t="s">
        <v>580</v>
      </c>
      <c r="B69" s="273" t="s">
        <v>602</v>
      </c>
      <c r="C69" s="33" t="s">
        <v>603</v>
      </c>
      <c r="D69" s="147" t="s">
        <v>67</v>
      </c>
      <c r="E69" s="147" t="s">
        <v>128</v>
      </c>
      <c r="F69" s="147" t="s">
        <v>578</v>
      </c>
      <c r="G69" s="147" t="s">
        <v>575</v>
      </c>
      <c r="H69" s="147" t="s">
        <v>87</v>
      </c>
      <c r="I69" s="155">
        <v>50</v>
      </c>
      <c r="J69" s="155">
        <v>50</v>
      </c>
      <c r="K69" s="155">
        <v>50</v>
      </c>
      <c r="L69" s="155"/>
      <c r="M69" s="155"/>
      <c r="N69" s="156"/>
      <c r="O69" s="156"/>
      <c r="P69" s="148"/>
      <c r="Q69" s="155"/>
      <c r="R69" s="155"/>
      <c r="S69" s="155"/>
      <c r="T69" s="155"/>
      <c r="U69" s="156"/>
      <c r="V69" s="155"/>
      <c r="W69" s="155"/>
    </row>
    <row r="70" ht="21.75" customHeight="1" spans="1:23">
      <c r="A70" s="147" t="s">
        <v>580</v>
      </c>
      <c r="B70" s="273" t="s">
        <v>604</v>
      </c>
      <c r="C70" s="33" t="s">
        <v>605</v>
      </c>
      <c r="D70" s="147" t="s">
        <v>67</v>
      </c>
      <c r="E70" s="147" t="s">
        <v>140</v>
      </c>
      <c r="F70" s="147" t="s">
        <v>574</v>
      </c>
      <c r="G70" s="147" t="s">
        <v>480</v>
      </c>
      <c r="H70" s="147" t="s">
        <v>481</v>
      </c>
      <c r="I70" s="155">
        <v>30</v>
      </c>
      <c r="J70" s="155">
        <v>30</v>
      </c>
      <c r="K70" s="155">
        <v>30</v>
      </c>
      <c r="L70" s="155"/>
      <c r="M70" s="155"/>
      <c r="N70" s="156"/>
      <c r="O70" s="156"/>
      <c r="P70" s="148"/>
      <c r="Q70" s="155"/>
      <c r="R70" s="155"/>
      <c r="S70" s="155"/>
      <c r="T70" s="155"/>
      <c r="U70" s="156"/>
      <c r="V70" s="155"/>
      <c r="W70" s="155"/>
    </row>
    <row r="71" ht="21.75" customHeight="1" spans="1:23">
      <c r="A71" s="147" t="s">
        <v>580</v>
      </c>
      <c r="B71" s="273" t="s">
        <v>604</v>
      </c>
      <c r="C71" s="33" t="s">
        <v>605</v>
      </c>
      <c r="D71" s="147" t="s">
        <v>67</v>
      </c>
      <c r="E71" s="147" t="s">
        <v>140</v>
      </c>
      <c r="F71" s="147" t="s">
        <v>574</v>
      </c>
      <c r="G71" s="147" t="s">
        <v>540</v>
      </c>
      <c r="H71" s="147" t="s">
        <v>541</v>
      </c>
      <c r="I71" s="155">
        <v>10</v>
      </c>
      <c r="J71" s="155">
        <v>10</v>
      </c>
      <c r="K71" s="155">
        <v>10</v>
      </c>
      <c r="L71" s="155"/>
      <c r="M71" s="155"/>
      <c r="N71" s="156"/>
      <c r="O71" s="156"/>
      <c r="P71" s="148"/>
      <c r="Q71" s="155"/>
      <c r="R71" s="155"/>
      <c r="S71" s="155"/>
      <c r="T71" s="155"/>
      <c r="U71" s="156"/>
      <c r="V71" s="155"/>
      <c r="W71" s="155"/>
    </row>
    <row r="72" ht="21.75" customHeight="1" spans="1:23">
      <c r="A72" s="147" t="s">
        <v>580</v>
      </c>
      <c r="B72" s="273" t="s">
        <v>604</v>
      </c>
      <c r="C72" s="33" t="s">
        <v>605</v>
      </c>
      <c r="D72" s="147" t="s">
        <v>67</v>
      </c>
      <c r="E72" s="147" t="s">
        <v>140</v>
      </c>
      <c r="F72" s="147" t="s">
        <v>574</v>
      </c>
      <c r="G72" s="147" t="s">
        <v>497</v>
      </c>
      <c r="H72" s="147" t="s">
        <v>496</v>
      </c>
      <c r="I72" s="155">
        <v>10</v>
      </c>
      <c r="J72" s="155">
        <v>10</v>
      </c>
      <c r="K72" s="155">
        <v>10</v>
      </c>
      <c r="L72" s="155"/>
      <c r="M72" s="155"/>
      <c r="N72" s="156"/>
      <c r="O72" s="156"/>
      <c r="P72" s="148"/>
      <c r="Q72" s="155"/>
      <c r="R72" s="155"/>
      <c r="S72" s="155"/>
      <c r="T72" s="155"/>
      <c r="U72" s="156"/>
      <c r="V72" s="155"/>
      <c r="W72" s="155"/>
    </row>
    <row r="73" ht="21.75" customHeight="1" spans="1:23">
      <c r="A73" s="147" t="s">
        <v>580</v>
      </c>
      <c r="B73" s="273" t="s">
        <v>604</v>
      </c>
      <c r="C73" s="33" t="s">
        <v>605</v>
      </c>
      <c r="D73" s="147" t="s">
        <v>67</v>
      </c>
      <c r="E73" s="147" t="s">
        <v>140</v>
      </c>
      <c r="F73" s="147" t="s">
        <v>574</v>
      </c>
      <c r="G73" s="147" t="s">
        <v>538</v>
      </c>
      <c r="H73" s="147" t="s">
        <v>539</v>
      </c>
      <c r="I73" s="155">
        <v>50</v>
      </c>
      <c r="J73" s="155">
        <v>50</v>
      </c>
      <c r="K73" s="155">
        <v>50</v>
      </c>
      <c r="L73" s="155"/>
      <c r="M73" s="155"/>
      <c r="N73" s="156"/>
      <c r="O73" s="156"/>
      <c r="P73" s="148"/>
      <c r="Q73" s="155"/>
      <c r="R73" s="155"/>
      <c r="S73" s="155"/>
      <c r="T73" s="155"/>
      <c r="U73" s="156"/>
      <c r="V73" s="155"/>
      <c r="W73" s="155"/>
    </row>
    <row r="74" ht="21.75" customHeight="1" spans="1:23">
      <c r="A74" s="147" t="s">
        <v>580</v>
      </c>
      <c r="B74" s="273" t="s">
        <v>606</v>
      </c>
      <c r="C74" s="33" t="s">
        <v>607</v>
      </c>
      <c r="D74" s="147" t="s">
        <v>67</v>
      </c>
      <c r="E74" s="147" t="s">
        <v>140</v>
      </c>
      <c r="F74" s="147" t="s">
        <v>574</v>
      </c>
      <c r="G74" s="147" t="s">
        <v>575</v>
      </c>
      <c r="H74" s="147" t="s">
        <v>87</v>
      </c>
      <c r="I74" s="155">
        <v>50</v>
      </c>
      <c r="J74" s="155">
        <v>50</v>
      </c>
      <c r="K74" s="155">
        <v>50</v>
      </c>
      <c r="L74" s="155"/>
      <c r="M74" s="155"/>
      <c r="N74" s="156"/>
      <c r="O74" s="156"/>
      <c r="P74" s="148"/>
      <c r="Q74" s="155"/>
      <c r="R74" s="155"/>
      <c r="S74" s="155"/>
      <c r="T74" s="155"/>
      <c r="U74" s="156"/>
      <c r="V74" s="155"/>
      <c r="W74" s="155"/>
    </row>
    <row r="75" ht="21.75" customHeight="1" spans="1:23">
      <c r="A75" s="147" t="s">
        <v>580</v>
      </c>
      <c r="B75" s="273" t="s">
        <v>606</v>
      </c>
      <c r="C75" s="33" t="s">
        <v>607</v>
      </c>
      <c r="D75" s="147" t="s">
        <v>67</v>
      </c>
      <c r="E75" s="147" t="s">
        <v>140</v>
      </c>
      <c r="F75" s="147" t="s">
        <v>574</v>
      </c>
      <c r="G75" s="147" t="s">
        <v>575</v>
      </c>
      <c r="H75" s="147" t="s">
        <v>87</v>
      </c>
      <c r="I75" s="155">
        <v>90</v>
      </c>
      <c r="J75" s="155">
        <v>90</v>
      </c>
      <c r="K75" s="155">
        <v>90</v>
      </c>
      <c r="L75" s="155"/>
      <c r="M75" s="155"/>
      <c r="N75" s="156"/>
      <c r="O75" s="156"/>
      <c r="P75" s="148"/>
      <c r="Q75" s="155"/>
      <c r="R75" s="155"/>
      <c r="S75" s="155"/>
      <c r="T75" s="155"/>
      <c r="U75" s="156"/>
      <c r="V75" s="155"/>
      <c r="W75" s="155"/>
    </row>
    <row r="76" ht="21.75" customHeight="1" spans="1:23">
      <c r="A76" s="147" t="s">
        <v>580</v>
      </c>
      <c r="B76" s="273" t="s">
        <v>606</v>
      </c>
      <c r="C76" s="33" t="s">
        <v>607</v>
      </c>
      <c r="D76" s="147" t="s">
        <v>67</v>
      </c>
      <c r="E76" s="147" t="s">
        <v>140</v>
      </c>
      <c r="F76" s="147" t="s">
        <v>574</v>
      </c>
      <c r="G76" s="147" t="s">
        <v>575</v>
      </c>
      <c r="H76" s="147" t="s">
        <v>87</v>
      </c>
      <c r="I76" s="155">
        <v>100</v>
      </c>
      <c r="J76" s="155">
        <v>100</v>
      </c>
      <c r="K76" s="155">
        <v>100</v>
      </c>
      <c r="L76" s="155"/>
      <c r="M76" s="155"/>
      <c r="N76" s="156"/>
      <c r="O76" s="156"/>
      <c r="P76" s="148"/>
      <c r="Q76" s="155"/>
      <c r="R76" s="155"/>
      <c r="S76" s="155"/>
      <c r="T76" s="155"/>
      <c r="U76" s="156"/>
      <c r="V76" s="155"/>
      <c r="W76" s="155"/>
    </row>
    <row r="77" ht="21.75" customHeight="1" spans="1:23">
      <c r="A77" s="147" t="s">
        <v>580</v>
      </c>
      <c r="B77" s="273" t="s">
        <v>606</v>
      </c>
      <c r="C77" s="33" t="s">
        <v>607</v>
      </c>
      <c r="D77" s="147" t="s">
        <v>67</v>
      </c>
      <c r="E77" s="147" t="s">
        <v>140</v>
      </c>
      <c r="F77" s="147" t="s">
        <v>574</v>
      </c>
      <c r="G77" s="147" t="s">
        <v>575</v>
      </c>
      <c r="H77" s="147" t="s">
        <v>87</v>
      </c>
      <c r="I77" s="155">
        <v>180</v>
      </c>
      <c r="J77" s="155">
        <v>180</v>
      </c>
      <c r="K77" s="155">
        <v>180</v>
      </c>
      <c r="L77" s="155"/>
      <c r="M77" s="155"/>
      <c r="N77" s="156"/>
      <c r="O77" s="156"/>
      <c r="P77" s="148"/>
      <c r="Q77" s="155"/>
      <c r="R77" s="155"/>
      <c r="S77" s="155"/>
      <c r="T77" s="155"/>
      <c r="U77" s="156"/>
      <c r="V77" s="155"/>
      <c r="W77" s="155"/>
    </row>
    <row r="78" ht="21.75" customHeight="1" spans="1:23">
      <c r="A78" s="147" t="s">
        <v>580</v>
      </c>
      <c r="B78" s="273" t="s">
        <v>606</v>
      </c>
      <c r="C78" s="33" t="s">
        <v>607</v>
      </c>
      <c r="D78" s="147" t="s">
        <v>67</v>
      </c>
      <c r="E78" s="147" t="s">
        <v>140</v>
      </c>
      <c r="F78" s="147" t="s">
        <v>574</v>
      </c>
      <c r="G78" s="147" t="s">
        <v>575</v>
      </c>
      <c r="H78" s="147" t="s">
        <v>87</v>
      </c>
      <c r="I78" s="155">
        <v>70</v>
      </c>
      <c r="J78" s="155">
        <v>70</v>
      </c>
      <c r="K78" s="155">
        <v>70</v>
      </c>
      <c r="L78" s="155"/>
      <c r="M78" s="155"/>
      <c r="N78" s="156"/>
      <c r="O78" s="156"/>
      <c r="P78" s="148"/>
      <c r="Q78" s="155"/>
      <c r="R78" s="155"/>
      <c r="S78" s="155"/>
      <c r="T78" s="155"/>
      <c r="U78" s="156"/>
      <c r="V78" s="155"/>
      <c r="W78" s="155"/>
    </row>
    <row r="79" ht="21.75" customHeight="1" spans="1:23">
      <c r="A79" s="147" t="s">
        <v>580</v>
      </c>
      <c r="B79" s="273" t="s">
        <v>606</v>
      </c>
      <c r="C79" s="33" t="s">
        <v>607</v>
      </c>
      <c r="D79" s="147" t="s">
        <v>67</v>
      </c>
      <c r="E79" s="147" t="s">
        <v>140</v>
      </c>
      <c r="F79" s="147" t="s">
        <v>574</v>
      </c>
      <c r="G79" s="147" t="s">
        <v>575</v>
      </c>
      <c r="H79" s="147" t="s">
        <v>87</v>
      </c>
      <c r="I79" s="155">
        <v>70</v>
      </c>
      <c r="J79" s="155">
        <v>70</v>
      </c>
      <c r="K79" s="155">
        <v>70</v>
      </c>
      <c r="L79" s="155"/>
      <c r="M79" s="155"/>
      <c r="N79" s="156"/>
      <c r="O79" s="156"/>
      <c r="P79" s="148"/>
      <c r="Q79" s="155"/>
      <c r="R79" s="155"/>
      <c r="S79" s="155"/>
      <c r="T79" s="155"/>
      <c r="U79" s="156"/>
      <c r="V79" s="155"/>
      <c r="W79" s="155"/>
    </row>
    <row r="80" ht="21.75" customHeight="1" spans="1:23">
      <c r="A80" s="147" t="s">
        <v>580</v>
      </c>
      <c r="B80" s="273" t="s">
        <v>606</v>
      </c>
      <c r="C80" s="33" t="s">
        <v>607</v>
      </c>
      <c r="D80" s="147" t="s">
        <v>67</v>
      </c>
      <c r="E80" s="147" t="s">
        <v>140</v>
      </c>
      <c r="F80" s="147" t="s">
        <v>574</v>
      </c>
      <c r="G80" s="147" t="s">
        <v>575</v>
      </c>
      <c r="H80" s="147" t="s">
        <v>87</v>
      </c>
      <c r="I80" s="155">
        <v>200</v>
      </c>
      <c r="J80" s="155">
        <v>200</v>
      </c>
      <c r="K80" s="155">
        <v>200</v>
      </c>
      <c r="L80" s="155"/>
      <c r="M80" s="155"/>
      <c r="N80" s="156"/>
      <c r="O80" s="156"/>
      <c r="P80" s="148"/>
      <c r="Q80" s="155"/>
      <c r="R80" s="155"/>
      <c r="S80" s="155"/>
      <c r="T80" s="155"/>
      <c r="U80" s="156"/>
      <c r="V80" s="155"/>
      <c r="W80" s="155"/>
    </row>
    <row r="81" ht="21.75" customHeight="1" spans="1:23">
      <c r="A81" s="147" t="s">
        <v>580</v>
      </c>
      <c r="B81" s="273" t="s">
        <v>606</v>
      </c>
      <c r="C81" s="33" t="s">
        <v>607</v>
      </c>
      <c r="D81" s="147" t="s">
        <v>67</v>
      </c>
      <c r="E81" s="147" t="s">
        <v>140</v>
      </c>
      <c r="F81" s="147" t="s">
        <v>574</v>
      </c>
      <c r="G81" s="147" t="s">
        <v>575</v>
      </c>
      <c r="H81" s="147" t="s">
        <v>87</v>
      </c>
      <c r="I81" s="155">
        <v>70</v>
      </c>
      <c r="J81" s="155">
        <v>70</v>
      </c>
      <c r="K81" s="155">
        <v>70</v>
      </c>
      <c r="L81" s="155"/>
      <c r="M81" s="155"/>
      <c r="N81" s="156"/>
      <c r="O81" s="156"/>
      <c r="P81" s="148"/>
      <c r="Q81" s="155"/>
      <c r="R81" s="155"/>
      <c r="S81" s="155"/>
      <c r="T81" s="155"/>
      <c r="U81" s="156"/>
      <c r="V81" s="155"/>
      <c r="W81" s="155"/>
    </row>
    <row r="82" ht="21.75" customHeight="1" spans="1:23">
      <c r="A82" s="147" t="s">
        <v>580</v>
      </c>
      <c r="B82" s="273" t="s">
        <v>606</v>
      </c>
      <c r="C82" s="33" t="s">
        <v>607</v>
      </c>
      <c r="D82" s="147" t="s">
        <v>67</v>
      </c>
      <c r="E82" s="147" t="s">
        <v>140</v>
      </c>
      <c r="F82" s="147" t="s">
        <v>574</v>
      </c>
      <c r="G82" s="147" t="s">
        <v>575</v>
      </c>
      <c r="H82" s="147" t="s">
        <v>87</v>
      </c>
      <c r="I82" s="155">
        <v>70</v>
      </c>
      <c r="J82" s="155">
        <v>70</v>
      </c>
      <c r="K82" s="155">
        <v>70</v>
      </c>
      <c r="L82" s="155"/>
      <c r="M82" s="155"/>
      <c r="N82" s="156"/>
      <c r="O82" s="156"/>
      <c r="P82" s="148"/>
      <c r="Q82" s="155"/>
      <c r="R82" s="155"/>
      <c r="S82" s="155"/>
      <c r="T82" s="155"/>
      <c r="U82" s="156"/>
      <c r="V82" s="155"/>
      <c r="W82" s="155"/>
    </row>
    <row r="83" ht="21.75" customHeight="1" spans="1:23">
      <c r="A83" s="147" t="s">
        <v>580</v>
      </c>
      <c r="B83" s="273" t="s">
        <v>608</v>
      </c>
      <c r="C83" s="33" t="s">
        <v>609</v>
      </c>
      <c r="D83" s="147" t="s">
        <v>67</v>
      </c>
      <c r="E83" s="147" t="s">
        <v>92</v>
      </c>
      <c r="F83" s="147" t="s">
        <v>610</v>
      </c>
      <c r="G83" s="147" t="s">
        <v>497</v>
      </c>
      <c r="H83" s="147" t="s">
        <v>496</v>
      </c>
      <c r="I83" s="155">
        <v>180</v>
      </c>
      <c r="J83" s="155">
        <v>180</v>
      </c>
      <c r="K83" s="155">
        <v>180</v>
      </c>
      <c r="L83" s="155"/>
      <c r="M83" s="155"/>
      <c r="N83" s="156"/>
      <c r="O83" s="156"/>
      <c r="P83" s="148"/>
      <c r="Q83" s="155"/>
      <c r="R83" s="155"/>
      <c r="S83" s="155"/>
      <c r="T83" s="155"/>
      <c r="U83" s="156"/>
      <c r="V83" s="155"/>
      <c r="W83" s="155"/>
    </row>
    <row r="84" ht="21.75" customHeight="1" spans="1:23">
      <c r="A84" s="147" t="s">
        <v>580</v>
      </c>
      <c r="B84" s="273" t="s">
        <v>608</v>
      </c>
      <c r="C84" s="33" t="s">
        <v>609</v>
      </c>
      <c r="D84" s="147" t="s">
        <v>67</v>
      </c>
      <c r="E84" s="147" t="s">
        <v>128</v>
      </c>
      <c r="F84" s="147" t="s">
        <v>578</v>
      </c>
      <c r="G84" s="147" t="s">
        <v>480</v>
      </c>
      <c r="H84" s="147" t="s">
        <v>481</v>
      </c>
      <c r="I84" s="155">
        <v>50</v>
      </c>
      <c r="J84" s="155">
        <v>50</v>
      </c>
      <c r="K84" s="155">
        <v>50</v>
      </c>
      <c r="L84" s="155"/>
      <c r="M84" s="155"/>
      <c r="N84" s="156"/>
      <c r="O84" s="156"/>
      <c r="P84" s="148"/>
      <c r="Q84" s="155"/>
      <c r="R84" s="155"/>
      <c r="S84" s="155"/>
      <c r="T84" s="155"/>
      <c r="U84" s="156"/>
      <c r="V84" s="155"/>
      <c r="W84" s="155"/>
    </row>
    <row r="85" ht="21.75" customHeight="1" spans="1:23">
      <c r="A85" s="147" t="s">
        <v>580</v>
      </c>
      <c r="B85" s="273" t="s">
        <v>608</v>
      </c>
      <c r="C85" s="33" t="s">
        <v>609</v>
      </c>
      <c r="D85" s="147" t="s">
        <v>67</v>
      </c>
      <c r="E85" s="147" t="s">
        <v>128</v>
      </c>
      <c r="F85" s="147" t="s">
        <v>578</v>
      </c>
      <c r="G85" s="147" t="s">
        <v>540</v>
      </c>
      <c r="H85" s="147" t="s">
        <v>541</v>
      </c>
      <c r="I85" s="155">
        <v>30</v>
      </c>
      <c r="J85" s="155">
        <v>30</v>
      </c>
      <c r="K85" s="155">
        <v>30</v>
      </c>
      <c r="L85" s="155"/>
      <c r="M85" s="155"/>
      <c r="N85" s="156"/>
      <c r="O85" s="156"/>
      <c r="P85" s="148"/>
      <c r="Q85" s="155"/>
      <c r="R85" s="155"/>
      <c r="S85" s="155"/>
      <c r="T85" s="155"/>
      <c r="U85" s="156"/>
      <c r="V85" s="155"/>
      <c r="W85" s="155"/>
    </row>
    <row r="86" ht="21.75" customHeight="1" spans="1:23">
      <c r="A86" s="147" t="s">
        <v>580</v>
      </c>
      <c r="B86" s="273" t="s">
        <v>608</v>
      </c>
      <c r="C86" s="33" t="s">
        <v>609</v>
      </c>
      <c r="D86" s="147" t="s">
        <v>67</v>
      </c>
      <c r="E86" s="147" t="s">
        <v>128</v>
      </c>
      <c r="F86" s="147" t="s">
        <v>578</v>
      </c>
      <c r="G86" s="147" t="s">
        <v>538</v>
      </c>
      <c r="H86" s="147" t="s">
        <v>539</v>
      </c>
      <c r="I86" s="155">
        <v>220</v>
      </c>
      <c r="J86" s="155">
        <v>220</v>
      </c>
      <c r="K86" s="155">
        <v>220</v>
      </c>
      <c r="L86" s="155"/>
      <c r="M86" s="155"/>
      <c r="N86" s="156"/>
      <c r="O86" s="156"/>
      <c r="P86" s="148"/>
      <c r="Q86" s="155"/>
      <c r="R86" s="155"/>
      <c r="S86" s="155"/>
      <c r="T86" s="155"/>
      <c r="U86" s="156"/>
      <c r="V86" s="155"/>
      <c r="W86" s="155"/>
    </row>
    <row r="87" ht="21.75" customHeight="1" spans="1:23">
      <c r="A87" s="147" t="s">
        <v>580</v>
      </c>
      <c r="B87" s="273" t="s">
        <v>611</v>
      </c>
      <c r="C87" s="33" t="s">
        <v>612</v>
      </c>
      <c r="D87" s="147" t="s">
        <v>67</v>
      </c>
      <c r="E87" s="147" t="s">
        <v>128</v>
      </c>
      <c r="F87" s="147" t="s">
        <v>578</v>
      </c>
      <c r="G87" s="147" t="s">
        <v>540</v>
      </c>
      <c r="H87" s="147" t="s">
        <v>541</v>
      </c>
      <c r="I87" s="155">
        <v>5</v>
      </c>
      <c r="J87" s="155">
        <v>5</v>
      </c>
      <c r="K87" s="155">
        <v>5</v>
      </c>
      <c r="L87" s="155"/>
      <c r="M87" s="155"/>
      <c r="N87" s="156"/>
      <c r="O87" s="156"/>
      <c r="P87" s="148"/>
      <c r="Q87" s="155"/>
      <c r="R87" s="155"/>
      <c r="S87" s="155"/>
      <c r="T87" s="155"/>
      <c r="U87" s="156"/>
      <c r="V87" s="155"/>
      <c r="W87" s="155"/>
    </row>
    <row r="88" ht="21.75" customHeight="1" spans="1:23">
      <c r="A88" s="147" t="s">
        <v>580</v>
      </c>
      <c r="B88" s="273" t="s">
        <v>611</v>
      </c>
      <c r="C88" s="33" t="s">
        <v>612</v>
      </c>
      <c r="D88" s="147" t="s">
        <v>67</v>
      </c>
      <c r="E88" s="147" t="s">
        <v>128</v>
      </c>
      <c r="F88" s="147" t="s">
        <v>578</v>
      </c>
      <c r="G88" s="147" t="s">
        <v>538</v>
      </c>
      <c r="H88" s="147" t="s">
        <v>539</v>
      </c>
      <c r="I88" s="155">
        <v>100</v>
      </c>
      <c r="J88" s="155">
        <v>100</v>
      </c>
      <c r="K88" s="155">
        <v>100</v>
      </c>
      <c r="L88" s="155"/>
      <c r="M88" s="155"/>
      <c r="N88" s="156"/>
      <c r="O88" s="156"/>
      <c r="P88" s="148"/>
      <c r="Q88" s="155"/>
      <c r="R88" s="155"/>
      <c r="S88" s="155"/>
      <c r="T88" s="155"/>
      <c r="U88" s="156"/>
      <c r="V88" s="155"/>
      <c r="W88" s="155"/>
    </row>
    <row r="89" ht="21.75" customHeight="1" spans="1:23">
      <c r="A89" s="147" t="s">
        <v>580</v>
      </c>
      <c r="B89" s="273" t="s">
        <v>613</v>
      </c>
      <c r="C89" s="33" t="s">
        <v>614</v>
      </c>
      <c r="D89" s="147" t="s">
        <v>67</v>
      </c>
      <c r="E89" s="147" t="s">
        <v>128</v>
      </c>
      <c r="F89" s="147" t="s">
        <v>578</v>
      </c>
      <c r="G89" s="147" t="s">
        <v>575</v>
      </c>
      <c r="H89" s="147" t="s">
        <v>87</v>
      </c>
      <c r="I89" s="155">
        <v>100</v>
      </c>
      <c r="J89" s="155">
        <v>100</v>
      </c>
      <c r="K89" s="155">
        <v>100</v>
      </c>
      <c r="L89" s="155"/>
      <c r="M89" s="155"/>
      <c r="N89" s="156"/>
      <c r="O89" s="156"/>
      <c r="P89" s="148"/>
      <c r="Q89" s="155"/>
      <c r="R89" s="155"/>
      <c r="S89" s="155"/>
      <c r="T89" s="155"/>
      <c r="U89" s="156"/>
      <c r="V89" s="155"/>
      <c r="W89" s="155"/>
    </row>
    <row r="90" ht="21.75" customHeight="1" spans="1:23">
      <c r="A90" s="147" t="s">
        <v>580</v>
      </c>
      <c r="B90" s="273" t="s">
        <v>613</v>
      </c>
      <c r="C90" s="33" t="s">
        <v>614</v>
      </c>
      <c r="D90" s="147" t="s">
        <v>67</v>
      </c>
      <c r="E90" s="147" t="s">
        <v>128</v>
      </c>
      <c r="F90" s="147" t="s">
        <v>578</v>
      </c>
      <c r="G90" s="147" t="s">
        <v>575</v>
      </c>
      <c r="H90" s="147" t="s">
        <v>87</v>
      </c>
      <c r="I90" s="155">
        <v>100</v>
      </c>
      <c r="J90" s="155">
        <v>100</v>
      </c>
      <c r="K90" s="155">
        <v>100</v>
      </c>
      <c r="L90" s="155"/>
      <c r="M90" s="155"/>
      <c r="N90" s="156"/>
      <c r="O90" s="156"/>
      <c r="P90" s="148"/>
      <c r="Q90" s="155"/>
      <c r="R90" s="155"/>
      <c r="S90" s="155"/>
      <c r="T90" s="155"/>
      <c r="U90" s="156"/>
      <c r="V90" s="155"/>
      <c r="W90" s="155"/>
    </row>
    <row r="91" ht="21.75" customHeight="1" spans="1:23">
      <c r="A91" s="147" t="s">
        <v>580</v>
      </c>
      <c r="B91" s="273" t="s">
        <v>613</v>
      </c>
      <c r="C91" s="33" t="s">
        <v>614</v>
      </c>
      <c r="D91" s="147" t="s">
        <v>67</v>
      </c>
      <c r="E91" s="147" t="s">
        <v>128</v>
      </c>
      <c r="F91" s="147" t="s">
        <v>578</v>
      </c>
      <c r="G91" s="147" t="s">
        <v>575</v>
      </c>
      <c r="H91" s="147" t="s">
        <v>87</v>
      </c>
      <c r="I91" s="155">
        <v>100</v>
      </c>
      <c r="J91" s="155">
        <v>100</v>
      </c>
      <c r="K91" s="155">
        <v>100</v>
      </c>
      <c r="L91" s="155"/>
      <c r="M91" s="155"/>
      <c r="N91" s="156"/>
      <c r="O91" s="156"/>
      <c r="P91" s="148"/>
      <c r="Q91" s="155"/>
      <c r="R91" s="155"/>
      <c r="S91" s="155"/>
      <c r="T91" s="155"/>
      <c r="U91" s="156"/>
      <c r="V91" s="155"/>
      <c r="W91" s="155"/>
    </row>
    <row r="92" ht="21.75" customHeight="1" spans="1:23">
      <c r="A92" s="147" t="s">
        <v>580</v>
      </c>
      <c r="B92" s="273" t="s">
        <v>613</v>
      </c>
      <c r="C92" s="33" t="s">
        <v>614</v>
      </c>
      <c r="D92" s="147" t="s">
        <v>67</v>
      </c>
      <c r="E92" s="147" t="s">
        <v>128</v>
      </c>
      <c r="F92" s="147" t="s">
        <v>578</v>
      </c>
      <c r="G92" s="147" t="s">
        <v>575</v>
      </c>
      <c r="H92" s="147" t="s">
        <v>87</v>
      </c>
      <c r="I92" s="155">
        <v>100</v>
      </c>
      <c r="J92" s="155">
        <v>100</v>
      </c>
      <c r="K92" s="155">
        <v>100</v>
      </c>
      <c r="L92" s="155"/>
      <c r="M92" s="155"/>
      <c r="N92" s="156"/>
      <c r="O92" s="156"/>
      <c r="P92" s="148"/>
      <c r="Q92" s="155"/>
      <c r="R92" s="155"/>
      <c r="S92" s="155"/>
      <c r="T92" s="155"/>
      <c r="U92" s="156"/>
      <c r="V92" s="155"/>
      <c r="W92" s="155"/>
    </row>
    <row r="93" ht="21.75" customHeight="1" spans="1:23">
      <c r="A93" s="147" t="s">
        <v>580</v>
      </c>
      <c r="B93" s="273" t="s">
        <v>613</v>
      </c>
      <c r="C93" s="33" t="s">
        <v>614</v>
      </c>
      <c r="D93" s="147" t="s">
        <v>67</v>
      </c>
      <c r="E93" s="147" t="s">
        <v>128</v>
      </c>
      <c r="F93" s="147" t="s">
        <v>578</v>
      </c>
      <c r="G93" s="147" t="s">
        <v>575</v>
      </c>
      <c r="H93" s="147" t="s">
        <v>87</v>
      </c>
      <c r="I93" s="155">
        <v>100</v>
      </c>
      <c r="J93" s="155">
        <v>100</v>
      </c>
      <c r="K93" s="155">
        <v>100</v>
      </c>
      <c r="L93" s="155"/>
      <c r="M93" s="155"/>
      <c r="N93" s="156"/>
      <c r="O93" s="156"/>
      <c r="P93" s="148"/>
      <c r="Q93" s="155"/>
      <c r="R93" s="155"/>
      <c r="S93" s="155"/>
      <c r="T93" s="155"/>
      <c r="U93" s="156"/>
      <c r="V93" s="155"/>
      <c r="W93" s="155"/>
    </row>
    <row r="94" ht="21.75" customHeight="1" spans="1:23">
      <c r="A94" s="147" t="s">
        <v>580</v>
      </c>
      <c r="B94" s="273" t="s">
        <v>613</v>
      </c>
      <c r="C94" s="33" t="s">
        <v>614</v>
      </c>
      <c r="D94" s="147" t="s">
        <v>67</v>
      </c>
      <c r="E94" s="147" t="s">
        <v>128</v>
      </c>
      <c r="F94" s="147" t="s">
        <v>578</v>
      </c>
      <c r="G94" s="147" t="s">
        <v>575</v>
      </c>
      <c r="H94" s="147" t="s">
        <v>87</v>
      </c>
      <c r="I94" s="155">
        <v>100</v>
      </c>
      <c r="J94" s="155">
        <v>100</v>
      </c>
      <c r="K94" s="155">
        <v>100</v>
      </c>
      <c r="L94" s="155"/>
      <c r="M94" s="155"/>
      <c r="N94" s="156"/>
      <c r="O94" s="156"/>
      <c r="P94" s="148"/>
      <c r="Q94" s="155"/>
      <c r="R94" s="155"/>
      <c r="S94" s="155"/>
      <c r="T94" s="155"/>
      <c r="U94" s="156"/>
      <c r="V94" s="155"/>
      <c r="W94" s="155"/>
    </row>
    <row r="95" ht="21.75" customHeight="1" spans="1:23">
      <c r="A95" s="147" t="s">
        <v>580</v>
      </c>
      <c r="B95" s="273" t="s">
        <v>613</v>
      </c>
      <c r="C95" s="33" t="s">
        <v>614</v>
      </c>
      <c r="D95" s="147" t="s">
        <v>67</v>
      </c>
      <c r="E95" s="147" t="s">
        <v>128</v>
      </c>
      <c r="F95" s="147" t="s">
        <v>578</v>
      </c>
      <c r="G95" s="147" t="s">
        <v>575</v>
      </c>
      <c r="H95" s="147" t="s">
        <v>87</v>
      </c>
      <c r="I95" s="155">
        <v>100</v>
      </c>
      <c r="J95" s="155">
        <v>100</v>
      </c>
      <c r="K95" s="155">
        <v>100</v>
      </c>
      <c r="L95" s="155"/>
      <c r="M95" s="155"/>
      <c r="N95" s="156"/>
      <c r="O95" s="156"/>
      <c r="P95" s="148"/>
      <c r="Q95" s="155"/>
      <c r="R95" s="155"/>
      <c r="S95" s="155"/>
      <c r="T95" s="155"/>
      <c r="U95" s="156"/>
      <c r="V95" s="155"/>
      <c r="W95" s="155"/>
    </row>
    <row r="96" ht="21.75" customHeight="1" spans="1:23">
      <c r="A96" s="147" t="s">
        <v>580</v>
      </c>
      <c r="B96" s="273" t="s">
        <v>613</v>
      </c>
      <c r="C96" s="33" t="s">
        <v>614</v>
      </c>
      <c r="D96" s="147" t="s">
        <v>67</v>
      </c>
      <c r="E96" s="147" t="s">
        <v>128</v>
      </c>
      <c r="F96" s="147" t="s">
        <v>578</v>
      </c>
      <c r="G96" s="147" t="s">
        <v>575</v>
      </c>
      <c r="H96" s="147" t="s">
        <v>87</v>
      </c>
      <c r="I96" s="155">
        <v>100</v>
      </c>
      <c r="J96" s="155">
        <v>100</v>
      </c>
      <c r="K96" s="155">
        <v>100</v>
      </c>
      <c r="L96" s="155"/>
      <c r="M96" s="155"/>
      <c r="N96" s="156"/>
      <c r="O96" s="156"/>
      <c r="P96" s="148"/>
      <c r="Q96" s="155"/>
      <c r="R96" s="155"/>
      <c r="S96" s="155"/>
      <c r="T96" s="155"/>
      <c r="U96" s="156"/>
      <c r="V96" s="155"/>
      <c r="W96" s="155"/>
    </row>
    <row r="97" ht="21.75" customHeight="1" spans="1:23">
      <c r="A97" s="147" t="s">
        <v>580</v>
      </c>
      <c r="B97" s="273" t="s">
        <v>613</v>
      </c>
      <c r="C97" s="33" t="s">
        <v>614</v>
      </c>
      <c r="D97" s="147" t="s">
        <v>67</v>
      </c>
      <c r="E97" s="147" t="s">
        <v>128</v>
      </c>
      <c r="F97" s="147" t="s">
        <v>578</v>
      </c>
      <c r="G97" s="147" t="s">
        <v>575</v>
      </c>
      <c r="H97" s="147" t="s">
        <v>87</v>
      </c>
      <c r="I97" s="155">
        <v>100</v>
      </c>
      <c r="J97" s="155">
        <v>100</v>
      </c>
      <c r="K97" s="155">
        <v>100</v>
      </c>
      <c r="L97" s="155"/>
      <c r="M97" s="155"/>
      <c r="N97" s="156"/>
      <c r="O97" s="156"/>
      <c r="P97" s="148"/>
      <c r="Q97" s="155"/>
      <c r="R97" s="155"/>
      <c r="S97" s="155"/>
      <c r="T97" s="155"/>
      <c r="U97" s="156"/>
      <c r="V97" s="155"/>
      <c r="W97" s="155"/>
    </row>
    <row r="98" ht="21.75" customHeight="1" spans="1:23">
      <c r="A98" s="147" t="s">
        <v>580</v>
      </c>
      <c r="B98" s="273" t="s">
        <v>613</v>
      </c>
      <c r="C98" s="33" t="s">
        <v>614</v>
      </c>
      <c r="D98" s="147" t="s">
        <v>67</v>
      </c>
      <c r="E98" s="147" t="s">
        <v>128</v>
      </c>
      <c r="F98" s="147" t="s">
        <v>578</v>
      </c>
      <c r="G98" s="147" t="s">
        <v>575</v>
      </c>
      <c r="H98" s="147" t="s">
        <v>87</v>
      </c>
      <c r="I98" s="155">
        <v>100</v>
      </c>
      <c r="J98" s="155">
        <v>100</v>
      </c>
      <c r="K98" s="155">
        <v>100</v>
      </c>
      <c r="L98" s="155"/>
      <c r="M98" s="155"/>
      <c r="N98" s="156"/>
      <c r="O98" s="156"/>
      <c r="P98" s="148"/>
      <c r="Q98" s="155"/>
      <c r="R98" s="155"/>
      <c r="S98" s="155"/>
      <c r="T98" s="155"/>
      <c r="U98" s="156"/>
      <c r="V98" s="155"/>
      <c r="W98" s="155"/>
    </row>
    <row r="99" ht="21.75" customHeight="1" spans="1:23">
      <c r="A99" s="147"/>
      <c r="B99" s="148"/>
      <c r="C99" s="24" t="s">
        <v>615</v>
      </c>
      <c r="D99" s="148"/>
      <c r="E99" s="148"/>
      <c r="F99" s="148"/>
      <c r="G99" s="148"/>
      <c r="H99" s="148"/>
      <c r="I99" s="154">
        <v>108.2702</v>
      </c>
      <c r="J99" s="154">
        <v>108.2702</v>
      </c>
      <c r="K99" s="154">
        <v>108.2702</v>
      </c>
      <c r="L99" s="154"/>
      <c r="M99" s="154"/>
      <c r="N99" s="125"/>
      <c r="O99" s="125"/>
      <c r="P99" s="148"/>
      <c r="Q99" s="154"/>
      <c r="R99" s="154"/>
      <c r="S99" s="154"/>
      <c r="T99" s="154"/>
      <c r="U99" s="125"/>
      <c r="V99" s="154"/>
      <c r="W99" s="154"/>
    </row>
    <row r="100" ht="21.75" customHeight="1" spans="1:23">
      <c r="A100" s="147" t="s">
        <v>572</v>
      </c>
      <c r="B100" s="147" t="s">
        <v>616</v>
      </c>
      <c r="C100" s="33" t="s">
        <v>615</v>
      </c>
      <c r="D100" s="147" t="s">
        <v>617</v>
      </c>
      <c r="E100" s="147" t="s">
        <v>140</v>
      </c>
      <c r="F100" s="147" t="s">
        <v>574</v>
      </c>
      <c r="G100" s="147" t="s">
        <v>474</v>
      </c>
      <c r="H100" s="147" t="s">
        <v>475</v>
      </c>
      <c r="I100" s="155">
        <v>18</v>
      </c>
      <c r="J100" s="155">
        <v>18</v>
      </c>
      <c r="K100" s="155">
        <v>18</v>
      </c>
      <c r="L100" s="155"/>
      <c r="M100" s="155"/>
      <c r="N100" s="156"/>
      <c r="O100" s="156"/>
      <c r="P100" s="148"/>
      <c r="Q100" s="155"/>
      <c r="R100" s="155"/>
      <c r="S100" s="155"/>
      <c r="T100" s="155"/>
      <c r="U100" s="156"/>
      <c r="V100" s="155"/>
      <c r="W100" s="155"/>
    </row>
    <row r="101" ht="21.75" customHeight="1" spans="1:23">
      <c r="A101" s="147" t="s">
        <v>572</v>
      </c>
      <c r="B101" s="147" t="s">
        <v>616</v>
      </c>
      <c r="C101" s="33" t="s">
        <v>615</v>
      </c>
      <c r="D101" s="147" t="s">
        <v>617</v>
      </c>
      <c r="E101" s="147" t="s">
        <v>140</v>
      </c>
      <c r="F101" s="147" t="s">
        <v>574</v>
      </c>
      <c r="G101" s="147" t="s">
        <v>476</v>
      </c>
      <c r="H101" s="147" t="s">
        <v>477</v>
      </c>
      <c r="I101" s="155">
        <v>41.426</v>
      </c>
      <c r="J101" s="155">
        <v>41.426</v>
      </c>
      <c r="K101" s="155">
        <v>41.426</v>
      </c>
      <c r="L101" s="155"/>
      <c r="M101" s="155"/>
      <c r="N101" s="156"/>
      <c r="O101" s="156"/>
      <c r="P101" s="148"/>
      <c r="Q101" s="155"/>
      <c r="R101" s="155"/>
      <c r="S101" s="155"/>
      <c r="T101" s="155"/>
      <c r="U101" s="156"/>
      <c r="V101" s="155"/>
      <c r="W101" s="155"/>
    </row>
    <row r="102" ht="21.75" customHeight="1" spans="1:23">
      <c r="A102" s="147" t="s">
        <v>572</v>
      </c>
      <c r="B102" s="147" t="s">
        <v>616</v>
      </c>
      <c r="C102" s="33" t="s">
        <v>615</v>
      </c>
      <c r="D102" s="147" t="s">
        <v>617</v>
      </c>
      <c r="E102" s="147" t="s">
        <v>140</v>
      </c>
      <c r="F102" s="147" t="s">
        <v>574</v>
      </c>
      <c r="G102" s="147" t="s">
        <v>538</v>
      </c>
      <c r="H102" s="147" t="s">
        <v>539</v>
      </c>
      <c r="I102" s="155">
        <v>29.8442</v>
      </c>
      <c r="J102" s="155">
        <v>29.8442</v>
      </c>
      <c r="K102" s="155">
        <v>29.8442</v>
      </c>
      <c r="L102" s="155"/>
      <c r="M102" s="155"/>
      <c r="N102" s="156"/>
      <c r="O102" s="156"/>
      <c r="P102" s="148"/>
      <c r="Q102" s="155"/>
      <c r="R102" s="155"/>
      <c r="S102" s="155"/>
      <c r="T102" s="155"/>
      <c r="U102" s="156"/>
      <c r="V102" s="155"/>
      <c r="W102" s="155"/>
    </row>
    <row r="103" ht="21.75" customHeight="1" spans="1:23">
      <c r="A103" s="147" t="s">
        <v>572</v>
      </c>
      <c r="B103" s="147" t="s">
        <v>616</v>
      </c>
      <c r="C103" s="33" t="s">
        <v>615</v>
      </c>
      <c r="D103" s="147" t="s">
        <v>617</v>
      </c>
      <c r="E103" s="147" t="s">
        <v>140</v>
      </c>
      <c r="F103" s="147" t="s">
        <v>574</v>
      </c>
      <c r="G103" s="147" t="s">
        <v>618</v>
      </c>
      <c r="H103" s="147" t="s">
        <v>619</v>
      </c>
      <c r="I103" s="155">
        <v>19</v>
      </c>
      <c r="J103" s="155">
        <v>19</v>
      </c>
      <c r="K103" s="155">
        <v>19</v>
      </c>
      <c r="L103" s="155"/>
      <c r="M103" s="155"/>
      <c r="N103" s="156"/>
      <c r="O103" s="156"/>
      <c r="P103" s="148"/>
      <c r="Q103" s="155"/>
      <c r="R103" s="155"/>
      <c r="S103" s="155"/>
      <c r="T103" s="155"/>
      <c r="U103" s="156"/>
      <c r="V103" s="155"/>
      <c r="W103" s="155"/>
    </row>
    <row r="104" ht="21.75" customHeight="1" spans="1:23">
      <c r="A104" s="148"/>
      <c r="B104" s="148"/>
      <c r="C104" s="24" t="s">
        <v>620</v>
      </c>
      <c r="D104" s="148"/>
      <c r="E104" s="148"/>
      <c r="F104" s="148"/>
      <c r="G104" s="148"/>
      <c r="H104" s="148"/>
      <c r="I104" s="154">
        <v>2635.5315</v>
      </c>
      <c r="J104" s="154">
        <v>2635.5315</v>
      </c>
      <c r="K104" s="154">
        <v>2635.5315</v>
      </c>
      <c r="L104" s="154"/>
      <c r="M104" s="154"/>
      <c r="N104" s="125"/>
      <c r="O104" s="125"/>
      <c r="P104" s="148"/>
      <c r="Q104" s="154"/>
      <c r="R104" s="154"/>
      <c r="S104" s="154"/>
      <c r="T104" s="154"/>
      <c r="U104" s="125"/>
      <c r="V104" s="154"/>
      <c r="W104" s="154"/>
    </row>
    <row r="105" ht="21.75" customHeight="1" spans="1:23">
      <c r="A105" s="147" t="s">
        <v>572</v>
      </c>
      <c r="B105" s="147" t="s">
        <v>621</v>
      </c>
      <c r="C105" s="33" t="s">
        <v>620</v>
      </c>
      <c r="D105" s="147" t="s">
        <v>617</v>
      </c>
      <c r="E105" s="147" t="s">
        <v>140</v>
      </c>
      <c r="F105" s="147" t="s">
        <v>574</v>
      </c>
      <c r="G105" s="147" t="s">
        <v>538</v>
      </c>
      <c r="H105" s="147" t="s">
        <v>539</v>
      </c>
      <c r="I105" s="155">
        <v>759.0015</v>
      </c>
      <c r="J105" s="155">
        <v>759.0015</v>
      </c>
      <c r="K105" s="155">
        <v>759.0015</v>
      </c>
      <c r="L105" s="155"/>
      <c r="M105" s="155"/>
      <c r="N105" s="156"/>
      <c r="O105" s="156"/>
      <c r="P105" s="148"/>
      <c r="Q105" s="155"/>
      <c r="R105" s="155"/>
      <c r="S105" s="155"/>
      <c r="T105" s="155"/>
      <c r="U105" s="156"/>
      <c r="V105" s="155"/>
      <c r="W105" s="155"/>
    </row>
    <row r="106" ht="21.75" customHeight="1" spans="1:23">
      <c r="A106" s="147" t="s">
        <v>572</v>
      </c>
      <c r="B106" s="147" t="s">
        <v>621</v>
      </c>
      <c r="C106" s="33" t="s">
        <v>620</v>
      </c>
      <c r="D106" s="147" t="s">
        <v>617</v>
      </c>
      <c r="E106" s="147" t="s">
        <v>140</v>
      </c>
      <c r="F106" s="147" t="s">
        <v>574</v>
      </c>
      <c r="G106" s="147" t="s">
        <v>538</v>
      </c>
      <c r="H106" s="147" t="s">
        <v>539</v>
      </c>
      <c r="I106" s="155">
        <v>230</v>
      </c>
      <c r="J106" s="155">
        <v>230</v>
      </c>
      <c r="K106" s="155">
        <v>230</v>
      </c>
      <c r="L106" s="155"/>
      <c r="M106" s="155"/>
      <c r="N106" s="156"/>
      <c r="O106" s="156"/>
      <c r="P106" s="148"/>
      <c r="Q106" s="155"/>
      <c r="R106" s="155"/>
      <c r="S106" s="155"/>
      <c r="T106" s="155"/>
      <c r="U106" s="156"/>
      <c r="V106" s="155"/>
      <c r="W106" s="155"/>
    </row>
    <row r="107" ht="21.75" customHeight="1" spans="1:23">
      <c r="A107" s="147" t="s">
        <v>572</v>
      </c>
      <c r="B107" s="147" t="s">
        <v>621</v>
      </c>
      <c r="C107" s="33" t="s">
        <v>620</v>
      </c>
      <c r="D107" s="147" t="s">
        <v>617</v>
      </c>
      <c r="E107" s="147" t="s">
        <v>140</v>
      </c>
      <c r="F107" s="147" t="s">
        <v>574</v>
      </c>
      <c r="G107" s="147" t="s">
        <v>618</v>
      </c>
      <c r="H107" s="147" t="s">
        <v>619</v>
      </c>
      <c r="I107" s="155">
        <v>45.3</v>
      </c>
      <c r="J107" s="155">
        <v>45.3</v>
      </c>
      <c r="K107" s="155">
        <v>45.3</v>
      </c>
      <c r="L107" s="155"/>
      <c r="M107" s="155"/>
      <c r="N107" s="156"/>
      <c r="O107" s="156"/>
      <c r="P107" s="148"/>
      <c r="Q107" s="155"/>
      <c r="R107" s="155"/>
      <c r="S107" s="155"/>
      <c r="T107" s="155"/>
      <c r="U107" s="156"/>
      <c r="V107" s="155"/>
      <c r="W107" s="155"/>
    </row>
    <row r="108" ht="21.75" customHeight="1" spans="1:23">
      <c r="A108" s="147" t="s">
        <v>572</v>
      </c>
      <c r="B108" s="147" t="s">
        <v>621</v>
      </c>
      <c r="C108" s="33" t="s">
        <v>620</v>
      </c>
      <c r="D108" s="147" t="s">
        <v>617</v>
      </c>
      <c r="E108" s="147" t="s">
        <v>140</v>
      </c>
      <c r="F108" s="147" t="s">
        <v>574</v>
      </c>
      <c r="G108" s="147" t="s">
        <v>618</v>
      </c>
      <c r="H108" s="147" t="s">
        <v>619</v>
      </c>
      <c r="I108" s="155">
        <v>70</v>
      </c>
      <c r="J108" s="155">
        <v>70</v>
      </c>
      <c r="K108" s="155">
        <v>70</v>
      </c>
      <c r="L108" s="155"/>
      <c r="M108" s="155"/>
      <c r="N108" s="156"/>
      <c r="O108" s="156"/>
      <c r="P108" s="148"/>
      <c r="Q108" s="155"/>
      <c r="R108" s="155"/>
      <c r="S108" s="155"/>
      <c r="T108" s="155"/>
      <c r="U108" s="156"/>
      <c r="V108" s="155"/>
      <c r="W108" s="155"/>
    </row>
    <row r="109" ht="21.75" customHeight="1" spans="1:23">
      <c r="A109" s="147" t="s">
        <v>572</v>
      </c>
      <c r="B109" s="147" t="s">
        <v>621</v>
      </c>
      <c r="C109" s="33" t="s">
        <v>620</v>
      </c>
      <c r="D109" s="147" t="s">
        <v>617</v>
      </c>
      <c r="E109" s="147" t="s">
        <v>140</v>
      </c>
      <c r="F109" s="147" t="s">
        <v>574</v>
      </c>
      <c r="G109" s="147" t="s">
        <v>618</v>
      </c>
      <c r="H109" s="147" t="s">
        <v>619</v>
      </c>
      <c r="I109" s="155">
        <v>47</v>
      </c>
      <c r="J109" s="155">
        <v>47</v>
      </c>
      <c r="K109" s="155">
        <v>47</v>
      </c>
      <c r="L109" s="155"/>
      <c r="M109" s="155"/>
      <c r="N109" s="156"/>
      <c r="O109" s="156"/>
      <c r="P109" s="148"/>
      <c r="Q109" s="155"/>
      <c r="R109" s="155"/>
      <c r="S109" s="155"/>
      <c r="T109" s="155"/>
      <c r="U109" s="156"/>
      <c r="V109" s="155"/>
      <c r="W109" s="155"/>
    </row>
    <row r="110" ht="21.75" customHeight="1" spans="1:23">
      <c r="A110" s="147" t="s">
        <v>572</v>
      </c>
      <c r="B110" s="147" t="s">
        <v>621</v>
      </c>
      <c r="C110" s="33" t="s">
        <v>620</v>
      </c>
      <c r="D110" s="147" t="s">
        <v>617</v>
      </c>
      <c r="E110" s="147" t="s">
        <v>140</v>
      </c>
      <c r="F110" s="147" t="s">
        <v>574</v>
      </c>
      <c r="G110" s="147" t="s">
        <v>618</v>
      </c>
      <c r="H110" s="147" t="s">
        <v>619</v>
      </c>
      <c r="I110" s="155">
        <v>804.23</v>
      </c>
      <c r="J110" s="155">
        <v>804.23</v>
      </c>
      <c r="K110" s="155">
        <v>804.23</v>
      </c>
      <c r="L110" s="155"/>
      <c r="M110" s="155"/>
      <c r="N110" s="156"/>
      <c r="O110" s="156"/>
      <c r="P110" s="148"/>
      <c r="Q110" s="155"/>
      <c r="R110" s="155"/>
      <c r="S110" s="155"/>
      <c r="T110" s="155"/>
      <c r="U110" s="156"/>
      <c r="V110" s="155"/>
      <c r="W110" s="155"/>
    </row>
    <row r="111" ht="21.75" customHeight="1" spans="1:23">
      <c r="A111" s="147" t="s">
        <v>572</v>
      </c>
      <c r="B111" s="147" t="s">
        <v>621</v>
      </c>
      <c r="C111" s="33" t="s">
        <v>620</v>
      </c>
      <c r="D111" s="147" t="s">
        <v>617</v>
      </c>
      <c r="E111" s="147" t="s">
        <v>140</v>
      </c>
      <c r="F111" s="147" t="s">
        <v>574</v>
      </c>
      <c r="G111" s="147" t="s">
        <v>618</v>
      </c>
      <c r="H111" s="147" t="s">
        <v>619</v>
      </c>
      <c r="I111" s="155">
        <v>380</v>
      </c>
      <c r="J111" s="155">
        <v>380</v>
      </c>
      <c r="K111" s="155">
        <v>380</v>
      </c>
      <c r="L111" s="155"/>
      <c r="M111" s="155"/>
      <c r="N111" s="156"/>
      <c r="O111" s="156"/>
      <c r="P111" s="148"/>
      <c r="Q111" s="155"/>
      <c r="R111" s="155"/>
      <c r="S111" s="155"/>
      <c r="T111" s="155"/>
      <c r="U111" s="156"/>
      <c r="V111" s="155"/>
      <c r="W111" s="155"/>
    </row>
    <row r="112" ht="21.75" customHeight="1" spans="1:23">
      <c r="A112" s="147" t="s">
        <v>572</v>
      </c>
      <c r="B112" s="147" t="s">
        <v>621</v>
      </c>
      <c r="C112" s="33" t="s">
        <v>620</v>
      </c>
      <c r="D112" s="147" t="s">
        <v>617</v>
      </c>
      <c r="E112" s="147" t="s">
        <v>140</v>
      </c>
      <c r="F112" s="147" t="s">
        <v>574</v>
      </c>
      <c r="G112" s="147" t="s">
        <v>618</v>
      </c>
      <c r="H112" s="147" t="s">
        <v>619</v>
      </c>
      <c r="I112" s="155">
        <v>50</v>
      </c>
      <c r="J112" s="155">
        <v>50</v>
      </c>
      <c r="K112" s="155">
        <v>50</v>
      </c>
      <c r="L112" s="155"/>
      <c r="M112" s="155"/>
      <c r="N112" s="156"/>
      <c r="O112" s="156"/>
      <c r="P112" s="148"/>
      <c r="Q112" s="155"/>
      <c r="R112" s="155"/>
      <c r="S112" s="155"/>
      <c r="T112" s="155"/>
      <c r="U112" s="156"/>
      <c r="V112" s="155"/>
      <c r="W112" s="155"/>
    </row>
    <row r="113" ht="21.75" customHeight="1" spans="1:23">
      <c r="A113" s="147" t="s">
        <v>572</v>
      </c>
      <c r="B113" s="147" t="s">
        <v>621</v>
      </c>
      <c r="C113" s="33" t="s">
        <v>620</v>
      </c>
      <c r="D113" s="147" t="s">
        <v>617</v>
      </c>
      <c r="E113" s="147" t="s">
        <v>140</v>
      </c>
      <c r="F113" s="147" t="s">
        <v>574</v>
      </c>
      <c r="G113" s="147" t="s">
        <v>618</v>
      </c>
      <c r="H113" s="147" t="s">
        <v>619</v>
      </c>
      <c r="I113" s="155">
        <v>220</v>
      </c>
      <c r="J113" s="155">
        <v>220</v>
      </c>
      <c r="K113" s="155">
        <v>220</v>
      </c>
      <c r="L113" s="155"/>
      <c r="M113" s="155"/>
      <c r="N113" s="156"/>
      <c r="O113" s="156"/>
      <c r="P113" s="148"/>
      <c r="Q113" s="155"/>
      <c r="R113" s="155"/>
      <c r="S113" s="155"/>
      <c r="T113" s="155"/>
      <c r="U113" s="156"/>
      <c r="V113" s="155"/>
      <c r="W113" s="155"/>
    </row>
    <row r="114" ht="21.75" customHeight="1" spans="1:23">
      <c r="A114" s="147" t="s">
        <v>572</v>
      </c>
      <c r="B114" s="147" t="s">
        <v>621</v>
      </c>
      <c r="C114" s="33" t="s">
        <v>620</v>
      </c>
      <c r="D114" s="147" t="s">
        <v>617</v>
      </c>
      <c r="E114" s="147" t="s">
        <v>140</v>
      </c>
      <c r="F114" s="147" t="s">
        <v>574</v>
      </c>
      <c r="G114" s="147" t="s">
        <v>618</v>
      </c>
      <c r="H114" s="147" t="s">
        <v>619</v>
      </c>
      <c r="I114" s="155">
        <v>30</v>
      </c>
      <c r="J114" s="155">
        <v>30</v>
      </c>
      <c r="K114" s="155">
        <v>30</v>
      </c>
      <c r="L114" s="155"/>
      <c r="M114" s="155"/>
      <c r="N114" s="156"/>
      <c r="O114" s="156"/>
      <c r="P114" s="148"/>
      <c r="Q114" s="155"/>
      <c r="R114" s="155"/>
      <c r="S114" s="155"/>
      <c r="T114" s="155"/>
      <c r="U114" s="156"/>
      <c r="V114" s="155"/>
      <c r="W114" s="155"/>
    </row>
    <row r="115" ht="21.75" customHeight="1" spans="1:23">
      <c r="A115" s="147"/>
      <c r="B115" s="148"/>
      <c r="C115" s="24" t="s">
        <v>622</v>
      </c>
      <c r="D115" s="148"/>
      <c r="E115" s="148"/>
      <c r="F115" s="148"/>
      <c r="G115" s="148"/>
      <c r="H115" s="148"/>
      <c r="I115" s="154">
        <v>75</v>
      </c>
      <c r="J115" s="154">
        <v>75</v>
      </c>
      <c r="K115" s="154">
        <v>75</v>
      </c>
      <c r="L115" s="154"/>
      <c r="M115" s="154"/>
      <c r="N115" s="125"/>
      <c r="O115" s="125"/>
      <c r="P115" s="148"/>
      <c r="Q115" s="154"/>
      <c r="R115" s="154"/>
      <c r="S115" s="154"/>
      <c r="T115" s="154"/>
      <c r="U115" s="125"/>
      <c r="V115" s="154"/>
      <c r="W115" s="154"/>
    </row>
    <row r="116" ht="21.75" customHeight="1" spans="1:23">
      <c r="A116" s="147" t="s">
        <v>572</v>
      </c>
      <c r="B116" s="147" t="s">
        <v>623</v>
      </c>
      <c r="C116" s="33" t="s">
        <v>622</v>
      </c>
      <c r="D116" s="147" t="s">
        <v>617</v>
      </c>
      <c r="E116" s="147" t="s">
        <v>138</v>
      </c>
      <c r="F116" s="147" t="s">
        <v>590</v>
      </c>
      <c r="G116" s="147" t="s">
        <v>497</v>
      </c>
      <c r="H116" s="147" t="s">
        <v>496</v>
      </c>
      <c r="I116" s="155">
        <v>1</v>
      </c>
      <c r="J116" s="155">
        <v>1</v>
      </c>
      <c r="K116" s="155">
        <v>1</v>
      </c>
      <c r="L116" s="155"/>
      <c r="M116" s="155"/>
      <c r="N116" s="156"/>
      <c r="O116" s="156"/>
      <c r="P116" s="148"/>
      <c r="Q116" s="155"/>
      <c r="R116" s="155"/>
      <c r="S116" s="155"/>
      <c r="T116" s="155"/>
      <c r="U116" s="156"/>
      <c r="V116" s="155"/>
      <c r="W116" s="155"/>
    </row>
    <row r="117" ht="21.75" customHeight="1" spans="1:23">
      <c r="A117" s="147" t="s">
        <v>572</v>
      </c>
      <c r="B117" s="147" t="s">
        <v>623</v>
      </c>
      <c r="C117" s="33" t="s">
        <v>622</v>
      </c>
      <c r="D117" s="147" t="s">
        <v>617</v>
      </c>
      <c r="E117" s="147" t="s">
        <v>138</v>
      </c>
      <c r="F117" s="147" t="s">
        <v>590</v>
      </c>
      <c r="G117" s="147" t="s">
        <v>624</v>
      </c>
      <c r="H117" s="147" t="s">
        <v>625</v>
      </c>
      <c r="I117" s="155">
        <v>4</v>
      </c>
      <c r="J117" s="155">
        <v>4</v>
      </c>
      <c r="K117" s="155">
        <v>4</v>
      </c>
      <c r="L117" s="155"/>
      <c r="M117" s="155"/>
      <c r="N117" s="156"/>
      <c r="O117" s="156"/>
      <c r="P117" s="148"/>
      <c r="Q117" s="155"/>
      <c r="R117" s="155"/>
      <c r="S117" s="155"/>
      <c r="T117" s="155"/>
      <c r="U117" s="156"/>
      <c r="V117" s="155"/>
      <c r="W117" s="155"/>
    </row>
    <row r="118" ht="21.75" customHeight="1" spans="1:23">
      <c r="A118" s="147" t="s">
        <v>572</v>
      </c>
      <c r="B118" s="147" t="s">
        <v>623</v>
      </c>
      <c r="C118" s="33" t="s">
        <v>622</v>
      </c>
      <c r="D118" s="147" t="s">
        <v>617</v>
      </c>
      <c r="E118" s="147" t="s">
        <v>138</v>
      </c>
      <c r="F118" s="147" t="s">
        <v>590</v>
      </c>
      <c r="G118" s="147" t="s">
        <v>538</v>
      </c>
      <c r="H118" s="147" t="s">
        <v>539</v>
      </c>
      <c r="I118" s="155">
        <v>62.5</v>
      </c>
      <c r="J118" s="155">
        <v>62.5</v>
      </c>
      <c r="K118" s="155">
        <v>62.5</v>
      </c>
      <c r="L118" s="155"/>
      <c r="M118" s="155"/>
      <c r="N118" s="156"/>
      <c r="O118" s="156"/>
      <c r="P118" s="148"/>
      <c r="Q118" s="155"/>
      <c r="R118" s="155"/>
      <c r="S118" s="155"/>
      <c r="T118" s="155"/>
      <c r="U118" s="156"/>
      <c r="V118" s="155"/>
      <c r="W118" s="155"/>
    </row>
    <row r="119" ht="21.75" customHeight="1" spans="1:23">
      <c r="A119" s="147" t="s">
        <v>572</v>
      </c>
      <c r="B119" s="147" t="s">
        <v>623</v>
      </c>
      <c r="C119" s="33" t="s">
        <v>622</v>
      </c>
      <c r="D119" s="147" t="s">
        <v>617</v>
      </c>
      <c r="E119" s="147" t="s">
        <v>138</v>
      </c>
      <c r="F119" s="147" t="s">
        <v>590</v>
      </c>
      <c r="G119" s="147" t="s">
        <v>543</v>
      </c>
      <c r="H119" s="147" t="s">
        <v>544</v>
      </c>
      <c r="I119" s="155">
        <v>7.5</v>
      </c>
      <c r="J119" s="155">
        <v>7.5</v>
      </c>
      <c r="K119" s="155">
        <v>7.5</v>
      </c>
      <c r="L119" s="155"/>
      <c r="M119" s="155"/>
      <c r="N119" s="156"/>
      <c r="O119" s="156"/>
      <c r="P119" s="148"/>
      <c r="Q119" s="155"/>
      <c r="R119" s="155"/>
      <c r="S119" s="155"/>
      <c r="T119" s="155"/>
      <c r="U119" s="156"/>
      <c r="V119" s="155"/>
      <c r="W119" s="155"/>
    </row>
    <row r="120" ht="21.75" customHeight="1" spans="1:23">
      <c r="A120" s="148"/>
      <c r="B120" s="148"/>
      <c r="C120" s="24" t="s">
        <v>68</v>
      </c>
      <c r="D120" s="148"/>
      <c r="E120" s="148"/>
      <c r="F120" s="148"/>
      <c r="G120" s="148"/>
      <c r="H120" s="148"/>
      <c r="I120" s="155">
        <v>10</v>
      </c>
      <c r="J120" s="155">
        <v>10</v>
      </c>
      <c r="K120" s="155">
        <v>10</v>
      </c>
      <c r="L120" s="154"/>
      <c r="M120" s="154"/>
      <c r="N120" s="125"/>
      <c r="O120" s="125"/>
      <c r="P120" s="148"/>
      <c r="Q120" s="154"/>
      <c r="R120" s="154"/>
      <c r="S120" s="154"/>
      <c r="T120" s="154"/>
      <c r="U120" s="125"/>
      <c r="V120" s="154"/>
      <c r="W120" s="154"/>
    </row>
    <row r="121" ht="21.75" customHeight="1" spans="1:23">
      <c r="A121" s="147" t="s">
        <v>68</v>
      </c>
      <c r="B121" s="147" t="s">
        <v>68</v>
      </c>
      <c r="C121" s="33" t="s">
        <v>68</v>
      </c>
      <c r="D121" s="147" t="s">
        <v>617</v>
      </c>
      <c r="E121" s="147" t="s">
        <v>138</v>
      </c>
      <c r="F121" s="147" t="s">
        <v>590</v>
      </c>
      <c r="G121" s="147" t="s">
        <v>624</v>
      </c>
      <c r="H121" s="147" t="s">
        <v>625</v>
      </c>
      <c r="I121" s="155">
        <v>10</v>
      </c>
      <c r="J121" s="155">
        <v>10</v>
      </c>
      <c r="K121" s="155">
        <v>10</v>
      </c>
      <c r="L121" s="155"/>
      <c r="M121" s="155"/>
      <c r="N121" s="156"/>
      <c r="O121" s="156"/>
      <c r="P121" s="148"/>
      <c r="Q121" s="155"/>
      <c r="R121" s="155"/>
      <c r="S121" s="155"/>
      <c r="T121" s="155"/>
      <c r="U121" s="156"/>
      <c r="V121" s="155"/>
      <c r="W121" s="155"/>
    </row>
    <row r="122" ht="21.75" customHeight="1" spans="1:23">
      <c r="A122" s="148"/>
      <c r="B122" s="148"/>
      <c r="C122" s="24" t="s">
        <v>588</v>
      </c>
      <c r="D122" s="148"/>
      <c r="E122" s="148"/>
      <c r="F122" s="148"/>
      <c r="G122" s="148"/>
      <c r="H122" s="148"/>
      <c r="I122" s="154">
        <v>5</v>
      </c>
      <c r="J122" s="154">
        <v>5</v>
      </c>
      <c r="K122" s="154">
        <v>5</v>
      </c>
      <c r="L122" s="154"/>
      <c r="M122" s="154"/>
      <c r="N122" s="125"/>
      <c r="O122" s="125"/>
      <c r="P122" s="148"/>
      <c r="Q122" s="154"/>
      <c r="R122" s="154"/>
      <c r="S122" s="154"/>
      <c r="T122" s="154"/>
      <c r="U122" s="125"/>
      <c r="V122" s="154"/>
      <c r="W122" s="154"/>
    </row>
    <row r="123" ht="21.75" customHeight="1" spans="1:23">
      <c r="A123" s="147" t="s">
        <v>572</v>
      </c>
      <c r="B123" s="147" t="s">
        <v>626</v>
      </c>
      <c r="C123" s="33" t="s">
        <v>588</v>
      </c>
      <c r="D123" s="147" t="s">
        <v>627</v>
      </c>
      <c r="E123" s="147" t="s">
        <v>138</v>
      </c>
      <c r="F123" s="147" t="s">
        <v>590</v>
      </c>
      <c r="G123" s="147" t="s">
        <v>538</v>
      </c>
      <c r="H123" s="147" t="s">
        <v>539</v>
      </c>
      <c r="I123" s="155">
        <v>3</v>
      </c>
      <c r="J123" s="155">
        <v>3</v>
      </c>
      <c r="K123" s="155">
        <v>3</v>
      </c>
      <c r="L123" s="155"/>
      <c r="M123" s="155"/>
      <c r="N123" s="156"/>
      <c r="O123" s="156"/>
      <c r="P123" s="148"/>
      <c r="Q123" s="155"/>
      <c r="R123" s="155"/>
      <c r="S123" s="155"/>
      <c r="T123" s="155"/>
      <c r="U123" s="156"/>
      <c r="V123" s="155"/>
      <c r="W123" s="155"/>
    </row>
    <row r="124" ht="21.75" customHeight="1" spans="1:23">
      <c r="A124" s="147" t="s">
        <v>572</v>
      </c>
      <c r="B124" s="147" t="s">
        <v>626</v>
      </c>
      <c r="C124" s="33" t="s">
        <v>588</v>
      </c>
      <c r="D124" s="147" t="s">
        <v>627</v>
      </c>
      <c r="E124" s="147" t="s">
        <v>138</v>
      </c>
      <c r="F124" s="147" t="s">
        <v>590</v>
      </c>
      <c r="G124" s="147" t="s">
        <v>586</v>
      </c>
      <c r="H124" s="147" t="s">
        <v>587</v>
      </c>
      <c r="I124" s="155">
        <v>2</v>
      </c>
      <c r="J124" s="155">
        <v>2</v>
      </c>
      <c r="K124" s="155">
        <v>2</v>
      </c>
      <c r="L124" s="155"/>
      <c r="M124" s="155"/>
      <c r="N124" s="156"/>
      <c r="O124" s="156"/>
      <c r="P124" s="148"/>
      <c r="Q124" s="155"/>
      <c r="R124" s="155"/>
      <c r="S124" s="155"/>
      <c r="T124" s="155"/>
      <c r="U124" s="156"/>
      <c r="V124" s="155"/>
      <c r="W124" s="155"/>
    </row>
    <row r="125" ht="21.75" customHeight="1" spans="1:23">
      <c r="A125" s="158" t="s">
        <v>148</v>
      </c>
      <c r="B125" s="159"/>
      <c r="C125" s="159"/>
      <c r="D125" s="159"/>
      <c r="E125" s="159"/>
      <c r="F125" s="159"/>
      <c r="G125" s="159"/>
      <c r="H125" s="160"/>
      <c r="I125" s="154">
        <v>7377.12</v>
      </c>
      <c r="J125" s="154">
        <v>7377.12</v>
      </c>
      <c r="K125" s="154">
        <v>7377.12</v>
      </c>
      <c r="L125" s="154"/>
      <c r="M125" s="154"/>
      <c r="N125" s="154"/>
      <c r="O125" s="154"/>
      <c r="P125" s="57"/>
      <c r="Q125" s="154"/>
      <c r="R125" s="154"/>
      <c r="S125" s="154"/>
      <c r="T125" s="154"/>
      <c r="U125" s="156"/>
      <c r="V125" s="154"/>
      <c r="W125" s="154"/>
    </row>
    <row r="126" ht="21.75" customHeight="1"/>
    <row r="127" ht="18.75" customHeight="1"/>
  </sheetData>
  <mergeCells count="28">
    <mergeCell ref="A2:W2"/>
    <mergeCell ref="A3:H3"/>
    <mergeCell ref="J4:M4"/>
    <mergeCell ref="N4:P4"/>
    <mergeCell ref="R4:W4"/>
    <mergeCell ref="A125:H1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 </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2023-01-15T01:05:00Z</dcterms:created>
  <dcterms:modified xsi:type="dcterms:W3CDTF">2024-01-04T04:41:05Z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AE501ECC73CA4088A10EFB2FFFB1C4CF</vt:lpwstr>
  </property>
</Properties>
</file>