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500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3">'财政拨款收支预算总表02-1'!$1:$6</definedName>
    <definedName name="_xlnm.Print_Titles" localSheetId="4">'一般公共预算支出预算表（按功能科目分类）02-2'!$1:$5</definedName>
    <definedName name="_xlnm.Print_Titles" localSheetId="5">'一般公共预算支出预算表（按经济科目分类）02-3'!$1:$6</definedName>
    <definedName name="_xlnm.Print_Titles" localSheetId="6">一般公共预算“三公”经费支出预算表03!$1:$6</definedName>
    <definedName name="_xlnm.Print_Titles" localSheetId="11">政府性基金预算支出预算表06!$1:$6</definedName>
    <definedName name="_xlnm.Print_Titles" localSheetId="12">国有资本经营预算支出表07!$1:$6</definedName>
    <definedName name="_xlnm.Print_Titles" localSheetId="17">新增资产配置表11!$1:$6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<sst xmlns="http://schemas.openxmlformats.org/spreadsheetml/2006/main" count="3297" uniqueCount="765">
  <si>
    <t>预算01-1表</t>
  </si>
  <si>
    <t>财务收支预算总表</t>
  </si>
  <si>
    <t>单位名称：曲靖市交通运输局（本级）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</si>
  <si>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</si>
  <si>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</si>
  <si>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</si>
  <si>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</si>
  <si>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</si>
  <si>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</si>
  <si>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</si>
  <si>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</si>
  <si>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</si>
  <si>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</si>
  <si>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</si>
  <si>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</si>
  <si>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</si>
  <si>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四、交通运输支出</t>
  </si>
  <si>
    <t>五、单位资金</t>
  </si>
  <si>
    <t>五、住房保障支出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</si>
  <si>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</si>
  <si>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</si>
  <si>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</si>
  <si>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</si>
  <si>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</si>
  <si>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</si>
  <si>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</si>
  <si>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</si>
  <si>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</si>
  <si>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</si>
  <si>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</si>
  <si>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</si>
  <si>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</si>
  <si>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</si>
  <si>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</si>
  <si>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</si>
  <si>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</si>
  <si>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</si>
  <si>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</si>
  <si>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</si>
  <si>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</si>
  <si>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</si>
  <si>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</si>
  <si>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</si>
  <si>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</si>
  <si>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</si>
  <si>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</si>
  <si>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</si>
  <si>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</si>
  <si>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123001</t>
  </si>
  <si>
    <t>曲靖市交通运输局</t>
  </si>
  <si>
    <t/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</si>
  <si>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</si>
  <si>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</si>
  <si>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</si>
  <si>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</si>
  <si>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</si>
  <si>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</si>
  <si>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</si>
  <si>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</si>
  <si>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</si>
  <si>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</si>
  <si>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</si>
  <si>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</si>
  <si>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</si>
  <si>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</si>
  <si>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</si>
  <si>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</si>
  <si>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</si>
  <si>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</si>
  <si>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</si>
  <si>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</si>
  <si>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</si>
  <si>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</si>
  <si>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</si>
  <si>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</si>
  <si>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</si>
  <si>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</si>
  <si>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</si>
  <si>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</si>
  <si>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</si>
  <si>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</si>
  <si>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</si>
  <si>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214</t>
  </si>
  <si>
    <t>交通运输支出</t>
  </si>
  <si>
    <t>21401</t>
  </si>
  <si>
    <t xml:space="preserve">  公路水路运输</t>
  </si>
  <si>
    <t>2140101</t>
  </si>
  <si>
    <t xml:space="preserve">    行政运行</t>
  </si>
  <si>
    <t>2140104</t>
  </si>
  <si>
    <t xml:space="preserve">    公路建设</t>
  </si>
  <si>
    <t>2140199</t>
  </si>
  <si>
    <t xml:space="preserve">    其他公路水路运输支出</t>
  </si>
  <si>
    <t>21405</t>
  </si>
  <si>
    <t xml:space="preserve">  邮政业支出</t>
  </si>
  <si>
    <t>2140504</t>
  </si>
  <si>
    <t xml:space="preserve">    行业监管</t>
  </si>
  <si>
    <t>21462</t>
  </si>
  <si>
    <t xml:space="preserve">  车辆通行费安排的支出</t>
  </si>
  <si>
    <t>2146201</t>
  </si>
  <si>
    <t xml:space="preserve">    公路还贷</t>
  </si>
  <si>
    <t>21499</t>
  </si>
  <si>
    <t xml:space="preserve">  其他交通运输支出</t>
  </si>
  <si>
    <t>2149901</t>
  </si>
  <si>
    <t xml:space="preserve">    公共交通运营补助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</si>
  <si>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</si>
  <si>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</si>
  <si>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</si>
  <si>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</si>
  <si>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</si>
  <si>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</si>
  <si>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</si>
  <si>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</si>
  <si>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</si>
  <si>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</si>
  <si>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</si>
  <si>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</si>
  <si>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</si>
  <si>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（二）社会保障和就业支出</t>
  </si>
  <si>
    <t>（二）政府性基金预算拨款</t>
  </si>
  <si>
    <t>（三）卫生健康支出</t>
  </si>
  <si>
    <t>（三）国有资本经营预算拨款</t>
  </si>
  <si>
    <t>（四）交通运输支出</t>
  </si>
  <si>
    <t>二、上年结转</t>
  </si>
  <si>
    <t>（五）住房保障支出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</si>
  <si>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</si>
  <si>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</si>
  <si>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</si>
  <si>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</si>
  <si>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</si>
  <si>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</si>
  <si>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</si>
  <si>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</si>
  <si>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</si>
  <si>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</si>
  <si>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</si>
  <si>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</si>
  <si>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</si>
  <si>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</si>
  <si>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</si>
  <si>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</si>
  <si>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</si>
  <si>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</si>
  <si>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</si>
  <si>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</si>
  <si>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</si>
  <si>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</si>
  <si>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</si>
  <si>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</si>
  <si>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</si>
  <si>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</si>
  <si>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</si>
  <si>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</si>
  <si>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</si>
  <si>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</si>
  <si>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</si>
  <si>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</si>
  <si>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</si>
  <si>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</si>
  <si>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</si>
  <si>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</si>
  <si>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</si>
  <si>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</si>
  <si>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</si>
  <si>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</si>
  <si>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</si>
  <si>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</si>
  <si>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</si>
  <si>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</si>
  <si>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</si>
  <si>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</si>
  <si>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</si>
  <si>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</si>
  <si>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</si>
  <si>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</si>
  <si>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</si>
  <si>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</si>
  <si>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</si>
  <si>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</si>
  <si>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</si>
  <si>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</si>
  <si>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</si>
  <si>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</si>
  <si>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</si>
  <si>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</si>
  <si>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</si>
  <si>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</si>
  <si>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</si>
  <si>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</si>
  <si>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</si>
  <si>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</si>
  <si>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</si>
  <si>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</si>
  <si>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</si>
  <si>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</si>
  <si>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</si>
  <si>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</si>
  <si>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</si>
  <si>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</si>
  <si>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</si>
  <si>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</si>
  <si>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</si>
  <si>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</si>
  <si>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</si>
  <si>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</si>
  <si>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</si>
  <si>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</si>
  <si>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</si>
  <si>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</si>
  <si>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</si>
  <si>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</si>
  <si>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</si>
  <si>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</si>
  <si>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</si>
  <si>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</si>
  <si>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</si>
  <si>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</si>
  <si>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</si>
  <si>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</si>
  <si>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</si>
  <si>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</si>
  <si>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</si>
  <si>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</si>
  <si>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</si>
  <si>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</si>
  <si>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</si>
  <si>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</si>
  <si>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</si>
  <si>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</si>
  <si>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</si>
  <si>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</si>
  <si>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</si>
  <si>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</si>
  <si>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</si>
  <si>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</si>
  <si>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</si>
  <si>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</si>
  <si>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</si>
  <si>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</si>
  <si>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</si>
  <si>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</si>
  <si>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</si>
  <si>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</si>
  <si>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</si>
  <si>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</si>
  <si>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</si>
  <si>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</si>
  <si>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</si>
  <si>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</si>
  <si>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</si>
  <si>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</si>
  <si>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</si>
  <si>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</si>
  <si>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</si>
  <si>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</si>
  <si>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</si>
  <si>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</si>
  <si>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</si>
  <si>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</si>
  <si>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</si>
  <si>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</si>
  <si>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</si>
  <si>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</si>
  <si>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</si>
  <si>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</si>
  <si>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</si>
  <si>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</si>
  <si>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</si>
  <si>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</si>
  <si>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</si>
  <si>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</si>
  <si>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</si>
  <si>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</si>
  <si>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</si>
  <si>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</si>
  <si>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</si>
  <si>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</si>
  <si>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</si>
  <si>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</si>
  <si>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</si>
  <si>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</si>
  <si>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</si>
  <si>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</si>
  <si>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</si>
  <si>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</si>
  <si>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</si>
  <si>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</si>
  <si>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</si>
  <si>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</si>
  <si>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</si>
  <si>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</si>
  <si>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</si>
  <si>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</si>
  <si>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</si>
  <si>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</si>
  <si>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</si>
  <si>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</si>
  <si>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</si>
  <si>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</si>
  <si>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</si>
  <si>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</si>
  <si>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</si>
  <si>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</si>
  <si>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</si>
  <si>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</si>
  <si>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</si>
  <si>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</si>
  <si>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</si>
  <si>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</si>
  <si>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</si>
  <si>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</si>
  <si>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</si>
  <si>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</si>
  <si>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</si>
  <si>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</si>
  <si>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</si>
  <si>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</si>
  <si>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</si>
  <si>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</si>
  <si>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</si>
  <si>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</si>
  <si>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</si>
  <si>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</si>
  <si>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</si>
  <si>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</si>
  <si>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</si>
  <si>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</si>
  <si>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</si>
  <si>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</si>
  <si>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</si>
  <si>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</si>
  <si>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</si>
  <si>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</si>
  <si>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</si>
  <si>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</si>
  <si>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</si>
  <si>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</si>
  <si>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</si>
  <si>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</si>
  <si>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</si>
  <si>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</si>
  <si>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</si>
  <si>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</si>
  <si>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</si>
  <si>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</si>
  <si>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</si>
  <si>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</si>
  <si>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</si>
  <si>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</si>
  <si>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</si>
  <si>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</si>
  <si>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</si>
  <si>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</si>
  <si>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</si>
  <si>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</si>
  <si>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</si>
  <si>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</si>
  <si>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</si>
  <si>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</si>
  <si>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</si>
  <si>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</si>
  <si>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</si>
  <si>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</si>
  <si>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</si>
  <si>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</si>
  <si>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</si>
  <si>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</si>
  <si>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曲靖市交通运输局</t>
  </si>
  <si>
    <t>530300210000000025484</t>
  </si>
  <si>
    <t>行政人员支出工资</t>
  </si>
  <si>
    <t>行政运行</t>
  </si>
  <si>
    <t>30101</t>
  </si>
  <si>
    <t>基本工资</t>
  </si>
  <si>
    <t>30102</t>
  </si>
  <si>
    <t>津贴补贴</t>
  </si>
  <si>
    <t>530300231100001526868</t>
  </si>
  <si>
    <t>公务员基础绩效奖</t>
  </si>
  <si>
    <t>30103</t>
  </si>
  <si>
    <t>奖金</t>
  </si>
  <si>
    <t>530300210000000025495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</si>
  <si>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</si>
  <si>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</si>
  <si>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</si>
  <si>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</si>
  <si>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530300210000000025492</t>
  </si>
  <si>
    <t>社会保障缴费（基本医疗保险）</t>
  </si>
  <si>
    <t>行政单位医疗</t>
  </si>
  <si>
    <t>30110</t>
  </si>
  <si>
    <t>职工基本医疗保险缴费</t>
  </si>
  <si>
    <t>530300210000000025491</t>
  </si>
  <si>
    <t>社会保障缴费（工伤保险）</t>
  </si>
  <si>
    <t>其他行政事业单位医疗支出</t>
  </si>
  <si>
    <t>30112</t>
  </si>
  <si>
    <t>其他社会保障缴费</t>
  </si>
  <si>
    <t>530300210000000025493</t>
  </si>
  <si>
    <t>社会保障缴费（生育保险）</t>
  </si>
  <si>
    <t>530300210000000025490</t>
  </si>
  <si>
    <t>社会保障缴费（附加商业险）</t>
  </si>
  <si>
    <t>530300210000000025498</t>
  </si>
  <si>
    <t>社会保障缴费（住房公积金）</t>
  </si>
  <si>
    <t>住房公积金</t>
  </si>
  <si>
    <t>30113</t>
  </si>
  <si>
    <t>530300210000000025510</t>
  </si>
  <si>
    <t>一般公用经费</t>
  </si>
  <si>
    <t>30201</t>
  </si>
  <si>
    <t>办公费</t>
  </si>
  <si>
    <t>30207</t>
  </si>
  <si>
    <t>邮电费</t>
  </si>
  <si>
    <t>30211</t>
  </si>
  <si>
    <t>差旅费</t>
  </si>
  <si>
    <t>530300210000000025501</t>
  </si>
  <si>
    <t>30217</t>
  </si>
  <si>
    <t>530300210000000025509</t>
  </si>
  <si>
    <t>退休公用经费</t>
  </si>
  <si>
    <t>行政单位离退休</t>
  </si>
  <si>
    <t>530300210000000025507</t>
  </si>
  <si>
    <t>会议费</t>
  </si>
  <si>
    <t>30215</t>
  </si>
  <si>
    <t>530300210000000025508</t>
  </si>
  <si>
    <t>培训费</t>
  </si>
  <si>
    <t>30216</t>
  </si>
  <si>
    <t>530300210000000025504</t>
  </si>
  <si>
    <t>工会经费</t>
  </si>
  <si>
    <t>30228</t>
  </si>
  <si>
    <t>530300210000000025505</t>
  </si>
  <si>
    <t>福利费</t>
  </si>
  <si>
    <t>30229</t>
  </si>
  <si>
    <t>530300210000000025500</t>
  </si>
  <si>
    <t>公务用车运行维护费</t>
  </si>
  <si>
    <t>30231</t>
  </si>
  <si>
    <t>530300210000000025506</t>
  </si>
  <si>
    <t>公务出行租车经费</t>
  </si>
  <si>
    <t>30239</t>
  </si>
  <si>
    <t>其他交通费用</t>
  </si>
  <si>
    <t>530300210000000025502</t>
  </si>
  <si>
    <t>行政人员公务交通补贴</t>
  </si>
  <si>
    <t>530300210000000025486</t>
  </si>
  <si>
    <t>公务员医疗费</t>
  </si>
  <si>
    <t>公务员医疗补助</t>
  </si>
  <si>
    <t>30111</t>
  </si>
  <si>
    <t>公务员医疗补助缴费</t>
  </si>
  <si>
    <t>530300210000000025497</t>
  </si>
  <si>
    <t>退休公务员医疗费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</si>
  <si>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</si>
  <si>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</si>
  <si>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</si>
  <si>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</si>
  <si>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</si>
  <si>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</si>
  <si>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</si>
  <si>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地方政府专项债券应付利息补助资金</t>
  </si>
  <si>
    <t>事业发展类</t>
  </si>
  <si>
    <t>530300210000000017747</t>
  </si>
  <si>
    <t>公路还贷</t>
  </si>
  <si>
    <t>31005</t>
  </si>
  <si>
    <t>基础设施建设</t>
  </si>
  <si>
    <t>东过境高速国开基金回购本金和投资收益经费</t>
  </si>
  <si>
    <t>530300200000000001098</t>
  </si>
  <si>
    <t>公路建设</t>
  </si>
  <si>
    <t>老年人免费乘坐市内公交车补偿经费</t>
  </si>
  <si>
    <t>民生类</t>
  </si>
  <si>
    <t>530300200000000001054</t>
  </si>
  <si>
    <t>公共交通运营补助</t>
  </si>
  <si>
    <t>31204</t>
  </si>
  <si>
    <t>费用补贴</t>
  </si>
  <si>
    <t>曲陆高速改扩建征地拆迁项目经费</t>
  </si>
  <si>
    <t>530300200000000001174</t>
  </si>
  <si>
    <t>现役军人免费乘坐市内公交车补偿经费</t>
  </si>
  <si>
    <t>530300200000000000417</t>
  </si>
  <si>
    <t>邮政领域市级建设经费</t>
  </si>
  <si>
    <t>530300221100000545052</t>
  </si>
  <si>
    <t>行业监管</t>
  </si>
  <si>
    <t>沾会高速国开基金回购本金和投资收益经费</t>
  </si>
  <si>
    <t>530300200000000001667</t>
  </si>
  <si>
    <t>综合交通基础设施建设工作经费</t>
  </si>
  <si>
    <t>专项业务类</t>
  </si>
  <si>
    <t>530300221100000677042</t>
  </si>
  <si>
    <t>其他公路水路运输支出</t>
  </si>
  <si>
    <t>预算05-2表</t>
  </si>
  <si>
    <t>部门项目绩效目标表（本级下达）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</si>
  <si>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</si>
  <si>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</si>
  <si>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</si>
  <si>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</si>
  <si>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</si>
  <si>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</si>
  <si>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</si>
  <si>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</si>
  <si>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</si>
  <si>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</si>
  <si>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地方政府专项债券应付利息补助资金</t>
  </si>
  <si>
    <t>我市把握国家发行地方政府专项债券政策成功发行了11个县域高速公路“能通全通”和“互联互通”工程项目发行地方政府收费公路专项债券资金104.78亿元。其中市级配套补助资金802970万元，有效解决了“互联互通”工程项目市级配套资金不足的难题，为全市高速公路顺利建设提供了坚强的资金保障，有力撬动了全市交通建设投资大幅增长。按照专项债券实施方案，将本年度应支付本金和应付利息足额纳入年度财政预算。按照还款通知书时限，及时归还回购本金和利息。2023年度纳入预算金额为37138.23万元，涉及高速公路分别为：麒麟至师宗（第一批）、罗平至八大河、曲靖（三宝）至昆明清水、宣威至威宁、召夸至泸西（曲靖段）、陆良至寻甸、会泽至巧家、宣威至富源、师宗至丘北、宣威至会泽（第一批）、宣威至会泽（第二批）共11条高速公路。</t>
  </si>
  <si>
    <t xml:space="preserve">    产出指标</t>
  </si>
  <si>
    <t>数量指标</t>
  </si>
  <si>
    <t>台账建立</t>
  </si>
  <si>
    <t>=</t>
  </si>
  <si>
    <t>本</t>
  </si>
  <si>
    <t>定量指标</t>
  </si>
  <si>
    <t>反映专账核算情况</t>
  </si>
  <si>
    <t>需偿还债券本息涉及的高速公路项目数</t>
  </si>
  <si>
    <t>条</t>
  </si>
  <si>
    <t>反映需偿还债券本息涉及的高速公路项目数</t>
  </si>
  <si>
    <t>质量指标</t>
  </si>
  <si>
    <t>本金支付率</t>
  </si>
  <si>
    <t>100</t>
  </si>
  <si>
    <t>%</t>
  </si>
  <si>
    <t>反映本金支付情况</t>
  </si>
  <si>
    <t>利息支付率</t>
  </si>
  <si>
    <t>反映利息支付情况</t>
  </si>
  <si>
    <t>时效指标</t>
  </si>
  <si>
    <t>按期支付利息和本金</t>
  </si>
  <si>
    <t>反映资金支付时限</t>
  </si>
  <si>
    <t xml:space="preserve">    效益指标</t>
  </si>
  <si>
    <t>经济效益指标</t>
  </si>
  <si>
    <t>促进区域经济发展</t>
  </si>
  <si>
    <t>作用明显</t>
  </si>
  <si>
    <t>定性指标</t>
  </si>
  <si>
    <t>反映路网改善对经济的促进作用</t>
  </si>
  <si>
    <t>社会效益指标</t>
  </si>
  <si>
    <t>防止债务违约</t>
  </si>
  <si>
    <t>出现债务违约的极端情况</t>
  </si>
  <si>
    <t>可持续影响指标</t>
  </si>
  <si>
    <t>项目建设适应未来一定时期内交通需求</t>
  </si>
  <si>
    <t>反映建设项目在一定时期的适用性</t>
  </si>
  <si>
    <t xml:space="preserve">    满意度指标</t>
  </si>
  <si>
    <t>服务对象满意度指标</t>
  </si>
  <si>
    <t>债权人对履约行为的满意度</t>
  </si>
  <si>
    <t>&gt;=</t>
  </si>
  <si>
    <t>90</t>
  </si>
  <si>
    <t>反映债权人对债务清偿的满意情况</t>
  </si>
  <si>
    <t xml:space="preserve">  综合交通基础设施建设工作经费</t>
  </si>
  <si>
    <t>保障综合交通基础设施建设顺利推进，完成2023年度项目建设任务。</t>
  </si>
  <si>
    <t>高速公路项目开工数</t>
  </si>
  <si>
    <t>个</t>
  </si>
  <si>
    <t>相关计划</t>
  </si>
  <si>
    <t>拟建高速公路工可审批数</t>
  </si>
  <si>
    <t>公路质量安全监测次数</t>
  </si>
  <si>
    <t>65</t>
  </si>
  <si>
    <t>次</t>
  </si>
  <si>
    <t>资金使用合规性</t>
  </si>
  <si>
    <t>100%</t>
  </si>
  <si>
    <t>反映资金专款专用情况</t>
  </si>
  <si>
    <t>完工项目验收合格率</t>
  </si>
  <si>
    <t>反映项目工程质量</t>
  </si>
  <si>
    <t>按期完成投资</t>
  </si>
  <si>
    <t>反映投资完成情况</t>
  </si>
  <si>
    <t>对经济发展的促进作用</t>
  </si>
  <si>
    <t>80%</t>
  </si>
  <si>
    <t>反映项目实施对经济促进作用</t>
  </si>
  <si>
    <t>基本公共服务水平</t>
  </si>
  <si>
    <t>反映公路修复对公共服务水平的改善情况</t>
  </si>
  <si>
    <t>生态效益指标</t>
  </si>
  <si>
    <t>交通建设符合环评审批要求</t>
  </si>
  <si>
    <t>反映项目环评情况</t>
  </si>
  <si>
    <t>项目适应未来一定时期内交通需求</t>
  </si>
  <si>
    <t>反映项目一定时期适应度</t>
  </si>
  <si>
    <t>改善通行服务水平群众满意度</t>
  </si>
  <si>
    <t>90%</t>
  </si>
  <si>
    <t>反映项目实施群众满意度</t>
  </si>
  <si>
    <t xml:space="preserve">  沾会高速国开基金回购本金和投资收益经费</t>
  </si>
  <si>
    <t>完成2022年沾会高速国开基金回购本金和投资收益经费项目目标任务。</t>
  </si>
  <si>
    <t>回购本金支付率</t>
  </si>
  <si>
    <t>反映资金支付情况</t>
  </si>
  <si>
    <t>投资收益支付率</t>
  </si>
  <si>
    <t>反映投资收益支付情况</t>
  </si>
  <si>
    <t>按期支付基金应付投资收益和回购本金</t>
  </si>
  <si>
    <t>&lt;=</t>
  </si>
  <si>
    <t>10月20日</t>
  </si>
  <si>
    <t>月-日</t>
  </si>
  <si>
    <t>资金到位及时率</t>
  </si>
  <si>
    <t>反映预算资金安排情况</t>
  </si>
  <si>
    <t>成本指标</t>
  </si>
  <si>
    <t>降低政府债务成本</t>
  </si>
  <si>
    <t>万元</t>
  </si>
  <si>
    <t>反映政府债务本息偿还情况</t>
  </si>
  <si>
    <t>专款专用率</t>
  </si>
  <si>
    <t>反映款项按预算项目执行情况</t>
  </si>
  <si>
    <t>对经济发展得促进作用</t>
  </si>
  <si>
    <t>改善区域交通及运输条件</t>
  </si>
  <si>
    <t>反映路网改善对区域交通及运输的促进作用</t>
  </si>
  <si>
    <t>年</t>
  </si>
  <si>
    <t>社会公众满意度</t>
  </si>
  <si>
    <t>反映社会公众对项目建设的满意情况</t>
  </si>
  <si>
    <t xml:space="preserve">  东过境高速国开基金回购本金和投资收益经费</t>
  </si>
  <si>
    <t>完成2023年东过境高速国开基金回购本金和投资收益项目目标任务。具体如下：台账建立1本、回购本金支付率100%、投资收益支付率100%、9月15日前完成支付基金应付投资收益和回购本金、资金到位及时率100%、降低政府债务成本1070.67万元、全年偿付借款本级和利息1070.67万元等。</t>
  </si>
  <si>
    <t>9月15日</t>
  </si>
  <si>
    <t>1070.67</t>
  </si>
  <si>
    <t>全年偿付借款本级和利息</t>
  </si>
  <si>
    <t>80</t>
  </si>
  <si>
    <t xml:space="preserve">  现役军人免费乘坐市内公交车补偿经费</t>
  </si>
  <si>
    <t>支持国防军队建设，落实好《军人抚恤优待条例》，完成好对现役军人提供免费乘坐公交车服务的任务。</t>
  </si>
  <si>
    <t>获补企业数</t>
  </si>
  <si>
    <t>户</t>
  </si>
  <si>
    <t>反映获补企业数量</t>
  </si>
  <si>
    <t>免费乘坐人次</t>
  </si>
  <si>
    <t>万人次</t>
  </si>
  <si>
    <t>反映现役军人免费乘坐情况</t>
  </si>
  <si>
    <t>建立健全痕迹资料</t>
  </si>
  <si>
    <t>建立</t>
  </si>
  <si>
    <t>反映补贴数据痕迹化</t>
  </si>
  <si>
    <t>反映补助是否专款专用</t>
  </si>
  <si>
    <t>反映资金拨付过程的及时情况</t>
  </si>
  <si>
    <t>落实好《军人抚恤优待条例》，做好“双拥”工作</t>
  </si>
  <si>
    <t>效果显著</t>
  </si>
  <si>
    <t>反映拥军优属完成情况</t>
  </si>
  <si>
    <t>提高城市公交吸引力，引导城市交通走绿色发展道路</t>
  </si>
  <si>
    <t>反映公共交通减少城市污染物排放情况</t>
  </si>
  <si>
    <t>完善补偿机制，提升运营水平</t>
  </si>
  <si>
    <t>反映补偿机制对公共交通的影响</t>
  </si>
  <si>
    <t>乘客满意度</t>
  </si>
  <si>
    <t>反映存在人员满意情况</t>
  </si>
  <si>
    <t xml:space="preserve">  邮政领域市级建设经费</t>
  </si>
  <si>
    <t>完成2023年邮政业安全发展及行业监管、行业统计运行监测年度任务目标。</t>
  </si>
  <si>
    <t>邮政机要通信监督检查次数</t>
  </si>
  <si>
    <t>反映机要通信营业网点检查频次</t>
  </si>
  <si>
    <t>邮政行业安全监督检查覆盖率</t>
  </si>
  <si>
    <t>反映邮政、快递企业检查频次</t>
  </si>
  <si>
    <t>邮票发行监督检查频次</t>
  </si>
  <si>
    <t>反映邮票发行营业网点检查频次</t>
  </si>
  <si>
    <t>发布行业统计信息数量</t>
  </si>
  <si>
    <t>份</t>
  </si>
  <si>
    <t>反映邮政行业统计运行检测情况</t>
  </si>
  <si>
    <t>应急性交通运输公共服务及时率</t>
  </si>
  <si>
    <t>反映应急性交通运输处置能力</t>
  </si>
  <si>
    <t>促进劳动力就业</t>
  </si>
  <si>
    <t>6000</t>
  </si>
  <si>
    <t>人</t>
  </si>
  <si>
    <t>反映行业就业情况</t>
  </si>
  <si>
    <t>邮政业环境污染治理达标率</t>
  </si>
  <si>
    <t>反映邮政业对环境保护情况</t>
  </si>
  <si>
    <t>确保邮政业安全发展</t>
  </si>
  <si>
    <t>明显提升</t>
  </si>
  <si>
    <t>反映邮政业安全生产情况</t>
  </si>
  <si>
    <t>人民群众对邮政业满意度</t>
  </si>
  <si>
    <t>用户对邮政普遍服务满意度</t>
  </si>
  <si>
    <t xml:space="preserve">  曲陆高速改扩建征地拆迁项目经费</t>
  </si>
  <si>
    <t>完成2023年度曲陆高速改扩建征地拆迁项目目标任务。具体如下，台账建立1本、本金支付率100%、贷款利息支付率100%、按期支付利息和本金100%、资金到位及时率100%、降低政府债务成本1346.95万元、全年偿付借款本金和利息1346.95万元、对经济发展得促进作用明显、改善区域交通及运输条件明显、防止债务违约100%、</t>
  </si>
  <si>
    <t>贷款利息支付率</t>
  </si>
  <si>
    <t>通知单约定时间</t>
  </si>
  <si>
    <t>1346.95</t>
  </si>
  <si>
    <t>全年偿付借款本金和利息</t>
  </si>
  <si>
    <t xml:space="preserve">  老年人免费乘坐市内公交车补偿经费</t>
  </si>
  <si>
    <t>完成2023年老年人免费乘坐市内公共交通工具补贴年度任务目标：首次办理IC卡数≧15000张、乘坐人次≧3600万人次、年度项目完成率100%、补贴项目数据统计准确性≧90%、为市民节约支出6050万元、提高城市公交吸引力，引导城市公交走绿色发展得道路等。</t>
  </si>
  <si>
    <t>首次办理IC卡数</t>
  </si>
  <si>
    <t>15000</t>
  </si>
  <si>
    <t>张</t>
  </si>
  <si>
    <t>反映新增老年人IC卡数量</t>
  </si>
  <si>
    <t>乘坐人次</t>
  </si>
  <si>
    <t>3600</t>
  </si>
  <si>
    <t>反映老年人乘坐次数</t>
  </si>
  <si>
    <t>年度项目完成率</t>
  </si>
  <si>
    <t>反映项目完成情况</t>
  </si>
  <si>
    <t>补贴项目数据统计准确性</t>
  </si>
  <si>
    <t>反映补助支撑数据的完整和准确情况</t>
  </si>
  <si>
    <t>发放及时率</t>
  </si>
  <si>
    <t>季度末</t>
  </si>
  <si>
    <t>季度</t>
  </si>
  <si>
    <t>反映发放单位及时发放补助资金的情况</t>
  </si>
  <si>
    <t>IC卡工本费</t>
  </si>
  <si>
    <t>元/张</t>
  </si>
  <si>
    <t>反映IC卡补助成本</t>
  </si>
  <si>
    <t>费用补贴成本</t>
  </si>
  <si>
    <t>0.8、1.6、2.4</t>
  </si>
  <si>
    <t>元/人次</t>
  </si>
  <si>
    <t>反映费用补贴成本</t>
  </si>
  <si>
    <t>为市民节约支出</t>
  </si>
  <si>
    <t>6050</t>
  </si>
  <si>
    <t>反映补贴贡献值</t>
  </si>
  <si>
    <t>公路交通行车责任事故年均下降率</t>
  </si>
  <si>
    <t>反映行车安全</t>
  </si>
  <si>
    <t>政策知晓率</t>
  </si>
  <si>
    <t>反映群众对政策知晓情况</t>
  </si>
  <si>
    <t>提高城市公交吸引力，引导城市公交走绿色发展得道路</t>
  </si>
  <si>
    <t>反映公共交通对改善城市污染的贡献</t>
  </si>
  <si>
    <t>加强基础设施建设，完善补偿机制，提升运营水平</t>
  </si>
  <si>
    <t>反映补贴对公交发展得影响作用</t>
  </si>
  <si>
    <t>反映公交车乘客满意度</t>
  </si>
  <si>
    <t>预算05-3表</t>
  </si>
  <si>
    <t>项目支出绩效目标表（另文下达）</t>
  </si>
  <si>
    <t>注：曲靖市交通运输局（本级）2023年无项目支出绩效目标，故此表为空。</t>
  </si>
  <si>
    <t>预算06表</t>
  </si>
  <si>
    <t>政府性基金预算支出预算表</t>
  </si>
  <si>
    <t>单位名称</t>
  </si>
  <si>
    <t>本年政府性基金预算支出</t>
  </si>
  <si>
    <t xml:space="preserve">  交通运输支出</t>
  </si>
  <si>
    <t xml:space="preserve">    车辆通行费安排的支出</t>
  </si>
  <si>
    <t xml:space="preserve">      公路还贷</t>
  </si>
  <si>
    <t>国有资本经营预算支出预算表</t>
  </si>
  <si>
    <t>本年国有资本经营预算支出</t>
  </si>
  <si>
    <t>注：曲靖市交通运输局（本级）2023年无国有资本经营预算支出，故此表为空。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</si>
  <si>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</si>
  <si>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</si>
  <si>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</si>
  <si>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</si>
  <si>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</si>
  <si>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</si>
  <si>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</si>
  <si>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</si>
  <si>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</si>
  <si>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</si>
  <si>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</si>
  <si>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笔记本</t>
  </si>
  <si>
    <t>A02010000 信息化设备</t>
  </si>
  <si>
    <t>台</t>
  </si>
  <si>
    <t>便携式打印机</t>
  </si>
  <si>
    <t>A02020000 办公设备</t>
  </si>
  <si>
    <t>传真机</t>
  </si>
  <si>
    <t>激光打印机（非国产）</t>
  </si>
  <si>
    <t>碎纸机</t>
  </si>
  <si>
    <t>执法记录仪</t>
  </si>
  <si>
    <t>办公桌椅</t>
  </si>
  <si>
    <t>A05010000 家具</t>
  </si>
  <si>
    <t>组</t>
  </si>
  <si>
    <t>三门柜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</si>
  <si>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</si>
  <si>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</si>
  <si>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</si>
  <si>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</si>
  <si>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</si>
  <si>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</si>
  <si>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</si>
  <si>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</si>
  <si>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</si>
  <si>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注：曲靖市交通运输局（本级）2023年无政府购买服务预算，故此表为空。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</si>
  <si>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</si>
  <si>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</si>
  <si>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</si>
  <si>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</si>
  <si>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</si>
  <si>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</si>
  <si>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</si>
  <si>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</si>
  <si>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</si>
  <si>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</si>
  <si>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</si>
  <si>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</si>
  <si>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</si>
  <si>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</si>
  <si>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</si>
  <si>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注：曲靖市交通运输局（本级）2023年无市对下转移支付预算，故此表为空。</t>
  </si>
  <si>
    <t>预算10-2表</t>
  </si>
  <si>
    <t>市对下转移支付绩效目标表</t>
  </si>
  <si>
    <t>注：曲靖市交通运输局（本级）2023年无市对下转移支付绩效目标，故此表为空。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</si>
  <si>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</si>
  <si>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</si>
  <si>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</si>
  <si>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</si>
  <si>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</si>
  <si>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</si>
  <si>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</si>
  <si>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</si>
  <si>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</si>
  <si>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注：曲靖市交通运输局（本级）2023年无新增资产配置，故此表为空。</t>
  </si>
  <si>
    <t>预算12表</t>
  </si>
  <si>
    <t>上级补助项目支出预算表</t>
  </si>
  <si>
    <t>上级补助</t>
  </si>
  <si>
    <t>注：曲靖市交通运输局（本级）2023年无上级补助项目支出预算，故此表为空。</t>
  </si>
  <si>
    <t>预算13表</t>
  </si>
  <si>
    <t>部门项目中期规划预算表</t>
  </si>
  <si>
    <t>项目级次</t>
  </si>
  <si>
    <t>2023年</t>
  </si>
  <si>
    <t>2024年</t>
  </si>
  <si>
    <t>2025年</t>
  </si>
  <si>
    <t>312 民生类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</si>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</sst>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1">
    <font>
      <sz val="9"/>
      <name val="微软雅黑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0"/>
      <name val="Arial"/>
      <charset val="1"/>
    </font>
    <font>
      <sz val="3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Microsoft Sans Serif"/>
      <charset val="1"/>
    </font>
    <font>
      <sz val="20"/>
      <color rgb="FF000000"/>
      <name val="宋体"/>
      <charset val="1"/>
    </font>
    <font>
      <sz val="20"/>
      <color rgb="FF000000"/>
      <name val="Microsoft Sans Serif"/>
      <charset val="1"/>
    </font>
    <font>
      <b/>
      <sz val="10"/>
      <color rgb="FF000000"/>
      <name val="宋体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21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7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4" borderId="17" applyNumberFormat="0" applyAlignment="0" applyProtection="0">
      <alignment vertical="center"/>
    </xf>
    <xf numFmtId="0" fontId="33" fillId="5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66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4" fontId="7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left" vertical="center" wrapText="1"/>
      <protection locked="0"/>
    </xf>
    <xf numFmtId="0" fontId="7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left" vertical="center"/>
    </xf>
    <xf numFmtId="0" fontId="7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49" fontId="1" fillId="0" borderId="0" xfId="49" applyNumberFormat="1" applyFont="1" applyFill="1" applyBorder="1" applyAlignment="1" applyProtection="1">
      <alignment horizontal="center"/>
    </xf>
    <xf numFmtId="49" fontId="1" fillId="0" borderId="0" xfId="49" applyNumberFormat="1" applyFont="1" applyFill="1" applyBorder="1" applyAlignment="1" applyProtection="1"/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vertical="top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wrapText="1"/>
    </xf>
    <xf numFmtId="0" fontId="5" fillId="0" borderId="0" xfId="49" applyFont="1" applyFill="1" applyBorder="1" applyAlignment="1" applyProtection="1"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vertical="center"/>
    </xf>
    <xf numFmtId="0" fontId="6" fillId="0" borderId="2" xfId="49" applyFont="1" applyFill="1" applyBorder="1" applyAlignment="1" applyProtection="1">
      <alignment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6" fillId="0" borderId="2" xfId="49" applyFont="1" applyFill="1" applyBorder="1" applyAlignment="1" applyProtection="1">
      <alignment vertical="center"/>
      <protection locked="0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1" fillId="0" borderId="7" xfId="49" applyFont="1" applyFill="1" applyBorder="1" applyAlignment="1" applyProtection="1">
      <alignment horizont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5" fillId="0" borderId="6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4" fontId="4" fillId="0" borderId="11" xfId="49" applyNumberFormat="1" applyFont="1" applyFill="1" applyBorder="1" applyAlignment="1" applyProtection="1">
      <alignment horizontal="right" vertical="center"/>
      <protection locked="0"/>
    </xf>
    <xf numFmtId="3" fontId="4" fillId="0" borderId="11" xfId="49" applyNumberFormat="1" applyFont="1" applyFill="1" applyBorder="1" applyAlignment="1" applyProtection="1">
      <alignment horizontal="right" vertical="center"/>
    </xf>
    <xf numFmtId="4" fontId="7" fillId="0" borderId="11" xfId="49" applyNumberFormat="1" applyFont="1" applyFill="1" applyBorder="1" applyAlignment="1" applyProtection="1">
      <alignment horizontal="right" vertical="center"/>
    </xf>
    <xf numFmtId="0" fontId="4" fillId="0" borderId="11" xfId="49" applyFont="1" applyFill="1" applyBorder="1" applyAlignment="1" applyProtection="1">
      <alignment horizontal="righ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1" fillId="0" borderId="0" xfId="49" applyFont="1" applyFill="1" applyBorder="1" applyAlignment="1" applyProtection="1">
      <alignment horizontal="right"/>
      <protection locked="0"/>
    </xf>
    <xf numFmtId="49" fontId="11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2" fillId="0" borderId="0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right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7" fillId="0" borderId="7" xfId="49" applyNumberFormat="1" applyFont="1" applyFill="1" applyBorder="1" applyAlignment="1" applyProtection="1">
      <alignment horizontal="right" vertical="center" wrapText="1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0" fontId="7" fillId="0" borderId="7" xfId="49" applyFont="1" applyFill="1" applyBorder="1" applyAlignment="1" applyProtection="1">
      <alignment horizontal="left" vertical="top" wrapText="1"/>
      <protection locked="0"/>
    </xf>
    <xf numFmtId="0" fontId="7" fillId="0" borderId="7" xfId="49" applyFont="1" applyFill="1" applyBorder="1" applyAlignment="1" applyProtection="1">
      <alignment horizontal="left" vertical="top" wrapText="1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horizontal="left" vertical="center"/>
      <protection locked="0"/>
    </xf>
    <xf numFmtId="0" fontId="7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/>
    </xf>
    <xf numFmtId="0" fontId="13" fillId="0" borderId="0" xfId="49" applyFont="1" applyFill="1" applyBorder="1" applyAlignment="1" applyProtection="1">
      <alignment horizontal="center"/>
    </xf>
    <xf numFmtId="0" fontId="13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wrapText="1"/>
    </xf>
    <xf numFmtId="0" fontId="13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7" fillId="0" borderId="0" xfId="49" applyFont="1" applyFill="1" applyBorder="1" applyAlignment="1" applyProtection="1">
      <alignment horizontal="right" wrapText="1"/>
    </xf>
    <xf numFmtId="0" fontId="14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wrapText="1"/>
    </xf>
    <xf numFmtId="0" fontId="1" fillId="0" borderId="0" xfId="49" applyFont="1" applyFill="1" applyBorder="1" applyAlignment="1" applyProtection="1"/>
    <xf numFmtId="0" fontId="13" fillId="0" borderId="7" xfId="49" applyFont="1" applyFill="1" applyBorder="1" applyAlignment="1" applyProtection="1">
      <alignment horizontal="center" vertical="center" wrapText="1"/>
    </xf>
    <xf numFmtId="0" fontId="13" fillId="0" borderId="2" xfId="49" applyFont="1" applyFill="1" applyBorder="1" applyAlignment="1" applyProtection="1">
      <alignment horizontal="center" vertical="center" wrapText="1"/>
    </xf>
    <xf numFmtId="4" fontId="7" fillId="0" borderId="2" xfId="49" applyNumberFormat="1" applyFont="1" applyFill="1" applyBorder="1" applyAlignment="1" applyProtection="1">
      <alignment horizontal="right" vertical="center"/>
    </xf>
    <xf numFmtId="49" fontId="1" fillId="0" borderId="0" xfId="49" applyNumberFormat="1" applyFont="1" applyFill="1" applyBorder="1" applyAlignment="1" applyProtection="1">
      <alignment horizontal="center"/>
    </xf>
    <xf numFmtId="0" fontId="15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4" fontId="6" fillId="0" borderId="7" xfId="49" applyNumberFormat="1" applyFont="1" applyFill="1" applyBorder="1" applyAlignment="1" applyProtection="1">
      <alignment vertical="center"/>
    </xf>
    <xf numFmtId="0" fontId="9" fillId="0" borderId="7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" fontId="6" fillId="0" borderId="7" xfId="49" applyNumberFormat="1" applyFont="1" applyFill="1" applyBorder="1" applyAlignment="1" applyProtection="1">
      <alignment vertical="center"/>
      <protection locked="0"/>
    </xf>
    <xf numFmtId="49" fontId="1" fillId="0" borderId="7" xfId="49" applyNumberFormat="1" applyFont="1" applyFill="1" applyBorder="1" applyAlignment="1" applyProtection="1"/>
    <xf numFmtId="49" fontId="1" fillId="0" borderId="7" xfId="49" applyNumberFormat="1" applyFont="1" applyFill="1" applyBorder="1" applyAlignment="1" applyProtection="1">
      <alignment horizontal="center"/>
    </xf>
    <xf numFmtId="0" fontId="9" fillId="0" borderId="7" xfId="49" applyFont="1" applyFill="1" applyBorder="1" applyAlignment="1" applyProtection="1"/>
    <xf numFmtId="0" fontId="17" fillId="0" borderId="2" xfId="49" applyFont="1" applyFill="1" applyBorder="1" applyAlignment="1" applyProtection="1">
      <alignment horizontal="center" vertical="center"/>
    </xf>
    <xf numFmtId="0" fontId="17" fillId="0" borderId="3" xfId="49" applyFont="1" applyFill="1" applyBorder="1" applyAlignment="1" applyProtection="1">
      <alignment horizontal="center" vertical="center"/>
    </xf>
    <xf numFmtId="0" fontId="17" fillId="0" borderId="4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8" fillId="0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4" fillId="0" borderId="7" xfId="49" applyFont="1" applyFill="1" applyBorder="1" applyAlignment="1" applyProtection="1">
      <alignment vertical="center"/>
      <protection locked="0"/>
    </xf>
    <xf numFmtId="0" fontId="20" fillId="0" borderId="7" xfId="49" applyFont="1" applyFill="1" applyBorder="1" applyAlignment="1" applyProtection="1">
      <alignment horizontal="center" vertical="center"/>
    </xf>
    <xf numFmtId="0" fontId="20" fillId="0" borderId="7" xfId="49" applyFont="1" applyFill="1" applyBorder="1" applyAlignment="1" applyProtection="1">
      <alignment horizontal="right" vertical="center"/>
    </xf>
    <xf numFmtId="0" fontId="20" fillId="0" borderId="7" xfId="49" applyFont="1" applyFill="1" applyBorder="1" applyAlignment="1" applyProtection="1">
      <alignment horizontal="center" vertical="center"/>
      <protection locked="0"/>
    </xf>
    <xf numFmtId="4" fontId="20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/>
    </xf>
    <xf numFmtId="3" fontId="5" fillId="0" borderId="11" xfId="49" applyNumberFormat="1" applyFont="1" applyFill="1" applyBorder="1" applyAlignment="1" applyProtection="1">
      <alignment horizontal="center" vertical="center"/>
      <protection locked="0"/>
    </xf>
    <xf numFmtId="3" fontId="5" fillId="0" borderId="11" xfId="49" applyNumberFormat="1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3" fontId="5" fillId="0" borderId="11" xfId="49" applyNumberFormat="1" applyFont="1" applyFill="1" applyBorder="1" applyAlignment="1" applyProtection="1">
      <alignment horizontal="center" vertical="top"/>
      <protection locked="0"/>
    </xf>
    <xf numFmtId="0" fontId="1" fillId="0" borderId="11" xfId="49" applyFont="1" applyFill="1" applyBorder="1" applyAlignment="1" applyProtection="1">
      <alignment horizontal="center" vertical="top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</xf>
    <xf numFmtId="3" fontId="2" fillId="0" borderId="11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20" fillId="0" borderId="6" xfId="49" applyFont="1" applyFill="1" applyBorder="1" applyAlignment="1" applyProtection="1">
      <alignment horizontal="center" vertical="center"/>
    </xf>
    <xf numFmtId="4" fontId="20" fillId="0" borderId="12" xfId="49" applyNumberFormat="1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0" fontId="20" fillId="0" borderId="6" xfId="49" applyFont="1" applyFill="1" applyBorder="1" applyAlignment="1" applyProtection="1">
      <alignment horizontal="center" vertical="center"/>
      <protection locked="0"/>
    </xf>
    <xf numFmtId="4" fontId="20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tabSelected="1" workbookViewId="0">
      <selection activeCell="B15" sqref="B15"/>
    </sheetView>
  </sheetViews>
  <sheetFormatPr defaultColWidth="8" defaultRowHeight="14.25" customHeight="1" outlineLevelCol="3"/>
  <cols>
    <col min="1" max="1" width="39.5740740740741" style="1" customWidth="1"/>
    <col min="2" max="2" width="43.1388888888889" style="1" customWidth="1"/>
    <col min="3" max="3" width="40.4259259259259" style="1" customWidth="1"/>
    <col min="4" max="4" width="46.1388888888889" style="1" customWidth="1"/>
    <col min="5" max="16384" width="8" style="38" customWidth="1"/>
  </cols>
  <sheetData>
    <row r="1" ht="13.5" customHeight="1" spans="1:4">
      <c r="A1" s="3"/>
      <c r="B1" s="3"/>
      <c r="C1" s="3"/>
      <c r="D1" s="131" t="s">
        <v>0</v>
      </c>
    </row>
    <row r="2" ht="36" customHeight="1" spans="1:4">
      <c r="A2" s="52" t="s">
        <v>1</v>
      </c>
      <c r="B2" s="258"/>
      <c r="C2" s="258"/>
      <c r="D2" s="258"/>
    </row>
    <row r="3" ht="21" customHeight="1" spans="1:4">
      <c r="A3" s="121" t="s">
        <v>2</v>
      </c>
      <c r="B3" s="211"/>
      <c r="C3" s="212"/>
      <c r="D3" s="131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70" t="s">
        <v>9</v>
      </c>
      <c r="B7" s="153">
        <v>9768.074739</v>
      </c>
      <c r="C7" s="170" t="s">
        <v>10</v>
      </c>
      <c r="D7" s="153"/>
    </row>
    <row r="8" ht="20.25" customHeight="1" spans="1:4">
      <c r="A8" s="170" t="s">
        <v>11</v>
      </c>
      <c r="B8" s="153">
        <v>38597.5</v>
      </c>
      <c r="C8" s="170" t="s">
        <v>12</v>
      </c>
      <c r="D8" s="153">
        <v>96.809311</v>
      </c>
    </row>
    <row r="9" ht="20.25" customHeight="1" spans="1:4">
      <c r="A9" s="170" t="s">
        <v>13</v>
      </c>
      <c r="B9" s="153"/>
      <c r="C9" s="170" t="s">
        <v>14</v>
      </c>
      <c r="D9" s="153">
        <v>65.193226</v>
      </c>
    </row>
    <row r="10" ht="20.25" customHeight="1" spans="1:4">
      <c r="A10" s="170" t="s">
        <v>15</v>
      </c>
      <c r="B10" s="130"/>
      <c r="C10" s="170" t="s">
        <v>16</v>
      </c>
      <c r="D10" s="153">
        <v>48542.722586</v>
      </c>
    </row>
    <row r="11" ht="20.25" customHeight="1" spans="1:4">
      <c r="A11" s="170" t="s">
        <v>17</v>
      </c>
      <c r="B11" s="153">
        <v>420</v>
      </c>
      <c r="C11" s="170" t="s">
        <v>18</v>
      </c>
      <c r="D11" s="153">
        <v>80.849616</v>
      </c>
    </row>
    <row r="12" ht="20.25" customHeight="1" spans="1:4">
      <c r="A12" s="170" t="s">
        <v>19</v>
      </c>
      <c r="B12" s="130"/>
      <c r="C12" s="170"/>
      <c r="D12" s="48"/>
    </row>
    <row r="13" ht="20.25" customHeight="1" spans="1:4">
      <c r="A13" s="170" t="s">
        <v>20</v>
      </c>
      <c r="B13" s="130"/>
      <c r="C13" s="170"/>
      <c r="D13" s="48"/>
    </row>
    <row r="14" ht="20.25" customHeight="1" spans="1:4">
      <c r="A14" s="170" t="s">
        <v>21</v>
      </c>
      <c r="B14" s="130"/>
      <c r="C14" s="170"/>
      <c r="D14" s="48"/>
    </row>
    <row r="15" ht="20.25" customHeight="1" spans="1:4">
      <c r="A15" s="259" t="s">
        <v>22</v>
      </c>
      <c r="B15" s="130"/>
      <c r="C15" s="215"/>
      <c r="D15" s="216"/>
    </row>
    <row r="16" ht="20.25" customHeight="1" spans="1:4">
      <c r="A16" s="259" t="s">
        <v>23</v>
      </c>
      <c r="B16" s="260">
        <v>420</v>
      </c>
      <c r="C16" s="215"/>
      <c r="D16" s="216"/>
    </row>
    <row r="17" ht="20.25" customHeight="1" spans="1:4">
      <c r="A17" s="261" t="s">
        <v>24</v>
      </c>
      <c r="B17" s="262">
        <v>48785.574739</v>
      </c>
      <c r="C17" s="215" t="s">
        <v>25</v>
      </c>
      <c r="D17" s="218">
        <v>48785.574739</v>
      </c>
    </row>
    <row r="18" ht="20.25" customHeight="1" spans="1:4">
      <c r="A18" s="259" t="s">
        <v>26</v>
      </c>
      <c r="B18" s="263"/>
      <c r="C18" s="170" t="s">
        <v>27</v>
      </c>
      <c r="D18" s="48" t="s">
        <v>28</v>
      </c>
    </row>
    <row r="19" ht="20.25" customHeight="1" spans="1:4">
      <c r="A19" s="264" t="s">
        <v>29</v>
      </c>
      <c r="B19" s="262">
        <v>48785.574739</v>
      </c>
      <c r="C19" s="215" t="s">
        <v>30</v>
      </c>
      <c r="D19" s="265">
        <v>48785.574739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6"/>
  <sheetViews>
    <sheetView workbookViewId="0">
      <selection activeCell="A3" sqref="A3:H3"/>
    </sheetView>
  </sheetViews>
  <sheetFormatPr defaultColWidth="9.13888888888889" defaultRowHeight="12" customHeight="1"/>
  <cols>
    <col min="1" max="1" width="34.287037037037" style="37" customWidth="1"/>
    <col min="2" max="2" width="29" style="37" customWidth="1"/>
    <col min="3" max="5" width="23.5740740740741" style="37" customWidth="1"/>
    <col min="6" max="6" width="11.287037037037" style="38" customWidth="1"/>
    <col min="7" max="7" width="25.1388888888889" style="37" customWidth="1"/>
    <col min="8" max="8" width="15.5740740740741" style="38" customWidth="1"/>
    <col min="9" max="9" width="13.4259259259259" style="38" customWidth="1"/>
    <col min="10" max="10" width="18.8611111111111" style="37" customWidth="1"/>
    <col min="11" max="16384" width="9.13888888888889" style="38" customWidth="1"/>
  </cols>
  <sheetData>
    <row r="1" customHeight="1" spans="10:10">
      <c r="J1" s="60" t="s">
        <v>477</v>
      </c>
    </row>
    <row r="2" ht="28.5" customHeight="1" spans="1:10">
      <c r="A2" s="52" t="s">
        <v>478</v>
      </c>
      <c r="B2" s="5"/>
      <c r="C2" s="5"/>
      <c r="D2" s="5"/>
      <c r="E2" s="5"/>
      <c r="F2" s="53"/>
      <c r="G2" s="5"/>
      <c r="H2" s="53"/>
      <c r="I2" s="53"/>
      <c r="J2" s="5"/>
    </row>
    <row r="3" ht="17.25" customHeight="1" spans="1:2">
      <c r="A3" s="54" t="s">
        <v>2</v>
      </c>
      <c r="B3" s="55"/>
    </row>
    <row r="4" ht="44.25" customHeight="1" spans="1:10">
      <c r="A4" s="46" t="s">
        <v>479</v>
      </c>
      <c r="B4" s="46" t="s">
        <v>480</v>
      </c>
      <c r="C4" s="46" t="s">
        <v>481</v>
      </c>
      <c r="D4" s="46" t="s">
        <v>482</v>
      </c>
      <c r="E4" s="46" t="s">
        <v>483</v>
      </c>
      <c r="F4" s="56" t="s">
        <v>484</v>
      </c>
      <c r="G4" s="46" t="s">
        <v>485</v>
      </c>
      <c r="H4" s="56" t="s">
        <v>486</v>
      </c>
      <c r="I4" s="56" t="s">
        <v>487</v>
      </c>
      <c r="J4" s="46" t="s">
        <v>488</v>
      </c>
    </row>
    <row r="5" ht="14.2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6">
        <v>6</v>
      </c>
      <c r="G5" s="46">
        <v>7</v>
      </c>
      <c r="H5" s="56">
        <v>8</v>
      </c>
      <c r="I5" s="56">
        <v>9</v>
      </c>
      <c r="J5" s="46">
        <v>10</v>
      </c>
    </row>
    <row r="6" ht="42" customHeight="1" spans="1:10">
      <c r="A6" s="31" t="s">
        <v>49</v>
      </c>
      <c r="B6" s="47"/>
      <c r="C6" s="47"/>
      <c r="D6" s="47"/>
      <c r="E6" s="58"/>
      <c r="F6" s="59"/>
      <c r="G6" s="58"/>
      <c r="H6" s="59"/>
      <c r="I6" s="59"/>
      <c r="J6" s="58"/>
    </row>
    <row r="7" ht="42.75" customHeight="1" spans="1:10">
      <c r="A7" s="155" t="s">
        <v>489</v>
      </c>
      <c r="B7" s="155" t="s">
        <v>490</v>
      </c>
      <c r="C7" s="23" t="s">
        <v>491</v>
      </c>
      <c r="D7" s="23" t="s">
        <v>492</v>
      </c>
      <c r="E7" s="31" t="s">
        <v>493</v>
      </c>
      <c r="F7" s="23" t="s">
        <v>494</v>
      </c>
      <c r="G7" s="31" t="s">
        <v>131</v>
      </c>
      <c r="H7" s="23" t="s">
        <v>495</v>
      </c>
      <c r="I7" s="23" t="s">
        <v>496</v>
      </c>
      <c r="J7" s="31" t="s">
        <v>497</v>
      </c>
    </row>
    <row r="8" ht="42.75" customHeight="1" spans="1:10">
      <c r="A8" s="156"/>
      <c r="B8" s="156"/>
      <c r="C8" s="23" t="s">
        <v>491</v>
      </c>
      <c r="D8" s="23" t="s">
        <v>492</v>
      </c>
      <c r="E8" s="31" t="s">
        <v>498</v>
      </c>
      <c r="F8" s="23" t="s">
        <v>494</v>
      </c>
      <c r="G8" s="31" t="s">
        <v>147</v>
      </c>
      <c r="H8" s="23" t="s">
        <v>499</v>
      </c>
      <c r="I8" s="23" t="s">
        <v>496</v>
      </c>
      <c r="J8" s="31" t="s">
        <v>500</v>
      </c>
    </row>
    <row r="9" ht="42.75" customHeight="1" spans="1:10">
      <c r="A9" s="156"/>
      <c r="B9" s="156"/>
      <c r="C9" s="23" t="s">
        <v>491</v>
      </c>
      <c r="D9" s="23" t="s">
        <v>501</v>
      </c>
      <c r="E9" s="31" t="s">
        <v>502</v>
      </c>
      <c r="F9" s="23" t="s">
        <v>494</v>
      </c>
      <c r="G9" s="31" t="s">
        <v>503</v>
      </c>
      <c r="H9" s="23" t="s">
        <v>504</v>
      </c>
      <c r="I9" s="23" t="s">
        <v>496</v>
      </c>
      <c r="J9" s="31" t="s">
        <v>505</v>
      </c>
    </row>
    <row r="10" ht="42.75" customHeight="1" spans="1:10">
      <c r="A10" s="156"/>
      <c r="B10" s="156"/>
      <c r="C10" s="23" t="s">
        <v>491</v>
      </c>
      <c r="D10" s="23" t="s">
        <v>501</v>
      </c>
      <c r="E10" s="31" t="s">
        <v>506</v>
      </c>
      <c r="F10" s="23" t="s">
        <v>494</v>
      </c>
      <c r="G10" s="31" t="s">
        <v>503</v>
      </c>
      <c r="H10" s="23" t="s">
        <v>504</v>
      </c>
      <c r="I10" s="23" t="s">
        <v>496</v>
      </c>
      <c r="J10" s="31" t="s">
        <v>507</v>
      </c>
    </row>
    <row r="11" ht="42.75" customHeight="1" spans="1:10">
      <c r="A11" s="156"/>
      <c r="B11" s="156"/>
      <c r="C11" s="23" t="s">
        <v>491</v>
      </c>
      <c r="D11" s="23" t="s">
        <v>508</v>
      </c>
      <c r="E11" s="31" t="s">
        <v>509</v>
      </c>
      <c r="F11" s="23" t="s">
        <v>494</v>
      </c>
      <c r="G11" s="31" t="s">
        <v>503</v>
      </c>
      <c r="H11" s="23" t="s">
        <v>504</v>
      </c>
      <c r="I11" s="23" t="s">
        <v>496</v>
      </c>
      <c r="J11" s="31" t="s">
        <v>510</v>
      </c>
    </row>
    <row r="12" ht="42.75" customHeight="1" spans="1:10">
      <c r="A12" s="156"/>
      <c r="B12" s="156"/>
      <c r="C12" s="23" t="s">
        <v>511</v>
      </c>
      <c r="D12" s="23" t="s">
        <v>512</v>
      </c>
      <c r="E12" s="31" t="s">
        <v>513</v>
      </c>
      <c r="F12" s="23" t="s">
        <v>494</v>
      </c>
      <c r="G12" s="31" t="s">
        <v>514</v>
      </c>
      <c r="H12" s="23" t="s">
        <v>504</v>
      </c>
      <c r="I12" s="23" t="s">
        <v>515</v>
      </c>
      <c r="J12" s="31" t="s">
        <v>516</v>
      </c>
    </row>
    <row r="13" ht="42.75" customHeight="1" spans="1:10">
      <c r="A13" s="156"/>
      <c r="B13" s="156"/>
      <c r="C13" s="23" t="s">
        <v>511</v>
      </c>
      <c r="D13" s="23" t="s">
        <v>517</v>
      </c>
      <c r="E13" s="31" t="s">
        <v>518</v>
      </c>
      <c r="F13" s="23" t="s">
        <v>494</v>
      </c>
      <c r="G13" s="31" t="s">
        <v>503</v>
      </c>
      <c r="H13" s="23" t="s">
        <v>504</v>
      </c>
      <c r="I13" s="23" t="s">
        <v>496</v>
      </c>
      <c r="J13" s="31" t="s">
        <v>519</v>
      </c>
    </row>
    <row r="14" ht="42.75" customHeight="1" spans="1:10">
      <c r="A14" s="156"/>
      <c r="B14" s="156"/>
      <c r="C14" s="23" t="s">
        <v>511</v>
      </c>
      <c r="D14" s="23" t="s">
        <v>520</v>
      </c>
      <c r="E14" s="31" t="s">
        <v>521</v>
      </c>
      <c r="F14" s="23" t="s">
        <v>494</v>
      </c>
      <c r="G14" s="31" t="s">
        <v>503</v>
      </c>
      <c r="H14" s="23" t="s">
        <v>504</v>
      </c>
      <c r="I14" s="23" t="s">
        <v>496</v>
      </c>
      <c r="J14" s="31" t="s">
        <v>522</v>
      </c>
    </row>
    <row r="15" ht="42.75" customHeight="1" spans="1:10">
      <c r="A15" s="157"/>
      <c r="B15" s="157"/>
      <c r="C15" s="23" t="s">
        <v>523</v>
      </c>
      <c r="D15" s="23" t="s">
        <v>524</v>
      </c>
      <c r="E15" s="31" t="s">
        <v>525</v>
      </c>
      <c r="F15" s="23" t="s">
        <v>526</v>
      </c>
      <c r="G15" s="31" t="s">
        <v>527</v>
      </c>
      <c r="H15" s="23" t="s">
        <v>504</v>
      </c>
      <c r="I15" s="23" t="s">
        <v>496</v>
      </c>
      <c r="J15" s="31" t="s">
        <v>528</v>
      </c>
    </row>
    <row r="16" ht="42.75" customHeight="1" spans="1:10">
      <c r="A16" s="155" t="s">
        <v>529</v>
      </c>
      <c r="B16" s="155" t="s">
        <v>530</v>
      </c>
      <c r="C16" s="23" t="s">
        <v>491</v>
      </c>
      <c r="D16" s="23" t="s">
        <v>492</v>
      </c>
      <c r="E16" s="31" t="s">
        <v>531</v>
      </c>
      <c r="F16" s="23" t="s">
        <v>494</v>
      </c>
      <c r="G16" s="31" t="s">
        <v>132</v>
      </c>
      <c r="H16" s="23" t="s">
        <v>532</v>
      </c>
      <c r="I16" s="23" t="s">
        <v>496</v>
      </c>
      <c r="J16" s="31" t="s">
        <v>533</v>
      </c>
    </row>
    <row r="17" ht="42.75" customHeight="1" spans="1:10">
      <c r="A17" s="156"/>
      <c r="B17" s="156"/>
      <c r="C17" s="23" t="s">
        <v>491</v>
      </c>
      <c r="D17" s="23" t="s">
        <v>492</v>
      </c>
      <c r="E17" s="31" t="s">
        <v>534</v>
      </c>
      <c r="F17" s="23" t="s">
        <v>494</v>
      </c>
      <c r="G17" s="31" t="s">
        <v>132</v>
      </c>
      <c r="H17" s="23" t="s">
        <v>532</v>
      </c>
      <c r="I17" s="23" t="s">
        <v>496</v>
      </c>
      <c r="J17" s="31" t="s">
        <v>533</v>
      </c>
    </row>
    <row r="18" ht="42.75" customHeight="1" spans="1:10">
      <c r="A18" s="156"/>
      <c r="B18" s="156"/>
      <c r="C18" s="23" t="s">
        <v>491</v>
      </c>
      <c r="D18" s="23" t="s">
        <v>492</v>
      </c>
      <c r="E18" s="31" t="s">
        <v>535</v>
      </c>
      <c r="F18" s="23" t="s">
        <v>494</v>
      </c>
      <c r="G18" s="31" t="s">
        <v>536</v>
      </c>
      <c r="H18" s="23" t="s">
        <v>537</v>
      </c>
      <c r="I18" s="23" t="s">
        <v>496</v>
      </c>
      <c r="J18" s="31" t="s">
        <v>533</v>
      </c>
    </row>
    <row r="19" ht="42.75" customHeight="1" spans="1:10">
      <c r="A19" s="156"/>
      <c r="B19" s="156"/>
      <c r="C19" s="23" t="s">
        <v>491</v>
      </c>
      <c r="D19" s="23" t="s">
        <v>501</v>
      </c>
      <c r="E19" s="31" t="s">
        <v>538</v>
      </c>
      <c r="F19" s="23" t="s">
        <v>494</v>
      </c>
      <c r="G19" s="31" t="s">
        <v>539</v>
      </c>
      <c r="H19" s="23" t="s">
        <v>504</v>
      </c>
      <c r="I19" s="23" t="s">
        <v>496</v>
      </c>
      <c r="J19" s="31" t="s">
        <v>540</v>
      </c>
    </row>
    <row r="20" ht="42.75" customHeight="1" spans="1:10">
      <c r="A20" s="156"/>
      <c r="B20" s="156"/>
      <c r="C20" s="23" t="s">
        <v>491</v>
      </c>
      <c r="D20" s="23" t="s">
        <v>501</v>
      </c>
      <c r="E20" s="31" t="s">
        <v>541</v>
      </c>
      <c r="F20" s="23" t="s">
        <v>494</v>
      </c>
      <c r="G20" s="31" t="s">
        <v>539</v>
      </c>
      <c r="H20" s="23" t="s">
        <v>504</v>
      </c>
      <c r="I20" s="23" t="s">
        <v>496</v>
      </c>
      <c r="J20" s="31" t="s">
        <v>542</v>
      </c>
    </row>
    <row r="21" ht="42.75" customHeight="1" spans="1:10">
      <c r="A21" s="156"/>
      <c r="B21" s="156"/>
      <c r="C21" s="23" t="s">
        <v>491</v>
      </c>
      <c r="D21" s="23" t="s">
        <v>508</v>
      </c>
      <c r="E21" s="31" t="s">
        <v>543</v>
      </c>
      <c r="F21" s="23" t="s">
        <v>494</v>
      </c>
      <c r="G21" s="31" t="s">
        <v>539</v>
      </c>
      <c r="H21" s="23" t="s">
        <v>504</v>
      </c>
      <c r="I21" s="23" t="s">
        <v>496</v>
      </c>
      <c r="J21" s="31" t="s">
        <v>544</v>
      </c>
    </row>
    <row r="22" ht="42.75" customHeight="1" spans="1:10">
      <c r="A22" s="156"/>
      <c r="B22" s="156"/>
      <c r="C22" s="23" t="s">
        <v>511</v>
      </c>
      <c r="D22" s="23" t="s">
        <v>512</v>
      </c>
      <c r="E22" s="31" t="s">
        <v>545</v>
      </c>
      <c r="F22" s="23" t="s">
        <v>526</v>
      </c>
      <c r="G22" s="31" t="s">
        <v>546</v>
      </c>
      <c r="H22" s="23" t="s">
        <v>504</v>
      </c>
      <c r="I22" s="23" t="s">
        <v>496</v>
      </c>
      <c r="J22" s="31" t="s">
        <v>547</v>
      </c>
    </row>
    <row r="23" ht="42.75" customHeight="1" spans="1:10">
      <c r="A23" s="156"/>
      <c r="B23" s="156"/>
      <c r="C23" s="23" t="s">
        <v>511</v>
      </c>
      <c r="D23" s="23" t="s">
        <v>517</v>
      </c>
      <c r="E23" s="31" t="s">
        <v>548</v>
      </c>
      <c r="F23" s="23" t="s">
        <v>526</v>
      </c>
      <c r="G23" s="31" t="s">
        <v>546</v>
      </c>
      <c r="H23" s="23" t="s">
        <v>504</v>
      </c>
      <c r="I23" s="23" t="s">
        <v>496</v>
      </c>
      <c r="J23" s="31" t="s">
        <v>549</v>
      </c>
    </row>
    <row r="24" ht="42.75" customHeight="1" spans="1:10">
      <c r="A24" s="156"/>
      <c r="B24" s="156"/>
      <c r="C24" s="23" t="s">
        <v>511</v>
      </c>
      <c r="D24" s="23" t="s">
        <v>550</v>
      </c>
      <c r="E24" s="31" t="s">
        <v>551</v>
      </c>
      <c r="F24" s="23" t="s">
        <v>494</v>
      </c>
      <c r="G24" s="31" t="s">
        <v>539</v>
      </c>
      <c r="H24" s="23" t="s">
        <v>504</v>
      </c>
      <c r="I24" s="23" t="s">
        <v>496</v>
      </c>
      <c r="J24" s="31" t="s">
        <v>552</v>
      </c>
    </row>
    <row r="25" ht="42.75" customHeight="1" spans="1:10">
      <c r="A25" s="156"/>
      <c r="B25" s="156"/>
      <c r="C25" s="23" t="s">
        <v>511</v>
      </c>
      <c r="D25" s="23" t="s">
        <v>520</v>
      </c>
      <c r="E25" s="31" t="s">
        <v>553</v>
      </c>
      <c r="F25" s="23" t="s">
        <v>494</v>
      </c>
      <c r="G25" s="31" t="s">
        <v>539</v>
      </c>
      <c r="H25" s="23" t="s">
        <v>504</v>
      </c>
      <c r="I25" s="23" t="s">
        <v>496</v>
      </c>
      <c r="J25" s="31" t="s">
        <v>554</v>
      </c>
    </row>
    <row r="26" ht="42.75" customHeight="1" spans="1:10">
      <c r="A26" s="157"/>
      <c r="B26" s="157"/>
      <c r="C26" s="23" t="s">
        <v>523</v>
      </c>
      <c r="D26" s="23" t="s">
        <v>524</v>
      </c>
      <c r="E26" s="31" t="s">
        <v>555</v>
      </c>
      <c r="F26" s="23" t="s">
        <v>526</v>
      </c>
      <c r="G26" s="31" t="s">
        <v>556</v>
      </c>
      <c r="H26" s="23" t="s">
        <v>504</v>
      </c>
      <c r="I26" s="23" t="s">
        <v>496</v>
      </c>
      <c r="J26" s="31" t="s">
        <v>557</v>
      </c>
    </row>
    <row r="27" ht="42.75" customHeight="1" spans="1:10">
      <c r="A27" s="155" t="s">
        <v>558</v>
      </c>
      <c r="B27" s="155" t="s">
        <v>559</v>
      </c>
      <c r="C27" s="23" t="s">
        <v>491</v>
      </c>
      <c r="D27" s="23" t="s">
        <v>492</v>
      </c>
      <c r="E27" s="31" t="s">
        <v>493</v>
      </c>
      <c r="F27" s="23" t="s">
        <v>494</v>
      </c>
      <c r="G27" s="31" t="s">
        <v>131</v>
      </c>
      <c r="H27" s="23" t="s">
        <v>495</v>
      </c>
      <c r="I27" s="23" t="s">
        <v>496</v>
      </c>
      <c r="J27" s="31" t="s">
        <v>497</v>
      </c>
    </row>
    <row r="28" ht="42.75" customHeight="1" spans="1:10">
      <c r="A28" s="156"/>
      <c r="B28" s="156"/>
      <c r="C28" s="23" t="s">
        <v>491</v>
      </c>
      <c r="D28" s="23" t="s">
        <v>492</v>
      </c>
      <c r="E28" s="31" t="s">
        <v>560</v>
      </c>
      <c r="F28" s="23" t="s">
        <v>494</v>
      </c>
      <c r="G28" s="31" t="s">
        <v>503</v>
      </c>
      <c r="H28" s="23" t="s">
        <v>504</v>
      </c>
      <c r="I28" s="23" t="s">
        <v>496</v>
      </c>
      <c r="J28" s="31" t="s">
        <v>561</v>
      </c>
    </row>
    <row r="29" ht="42.75" customHeight="1" spans="1:10">
      <c r="A29" s="156"/>
      <c r="B29" s="156"/>
      <c r="C29" s="23" t="s">
        <v>491</v>
      </c>
      <c r="D29" s="23" t="s">
        <v>492</v>
      </c>
      <c r="E29" s="31" t="s">
        <v>562</v>
      </c>
      <c r="F29" s="23" t="s">
        <v>494</v>
      </c>
      <c r="G29" s="31" t="s">
        <v>503</v>
      </c>
      <c r="H29" s="23" t="s">
        <v>504</v>
      </c>
      <c r="I29" s="23" t="s">
        <v>496</v>
      </c>
      <c r="J29" s="31" t="s">
        <v>563</v>
      </c>
    </row>
    <row r="30" ht="42.75" customHeight="1" spans="1:10">
      <c r="A30" s="156"/>
      <c r="B30" s="156"/>
      <c r="C30" s="23" t="s">
        <v>491</v>
      </c>
      <c r="D30" s="23" t="s">
        <v>508</v>
      </c>
      <c r="E30" s="31" t="s">
        <v>564</v>
      </c>
      <c r="F30" s="23" t="s">
        <v>565</v>
      </c>
      <c r="G30" s="31" t="s">
        <v>566</v>
      </c>
      <c r="H30" s="23" t="s">
        <v>567</v>
      </c>
      <c r="I30" s="23" t="s">
        <v>496</v>
      </c>
      <c r="J30" s="31" t="s">
        <v>510</v>
      </c>
    </row>
    <row r="31" ht="42.75" customHeight="1" spans="1:10">
      <c r="A31" s="156"/>
      <c r="B31" s="156"/>
      <c r="C31" s="23" t="s">
        <v>491</v>
      </c>
      <c r="D31" s="23" t="s">
        <v>508</v>
      </c>
      <c r="E31" s="31" t="s">
        <v>568</v>
      </c>
      <c r="F31" s="23" t="s">
        <v>494</v>
      </c>
      <c r="G31" s="31" t="s">
        <v>503</v>
      </c>
      <c r="H31" s="23" t="s">
        <v>504</v>
      </c>
      <c r="I31" s="23" t="s">
        <v>496</v>
      </c>
      <c r="J31" s="31" t="s">
        <v>569</v>
      </c>
    </row>
    <row r="32" ht="42.75" customHeight="1" spans="1:10">
      <c r="A32" s="156"/>
      <c r="B32" s="156"/>
      <c r="C32" s="23" t="s">
        <v>491</v>
      </c>
      <c r="D32" s="23" t="s">
        <v>570</v>
      </c>
      <c r="E32" s="31" t="s">
        <v>571</v>
      </c>
      <c r="F32" s="23" t="s">
        <v>494</v>
      </c>
      <c r="G32" s="31" t="s">
        <v>335</v>
      </c>
      <c r="H32" s="23" t="s">
        <v>572</v>
      </c>
      <c r="I32" s="23" t="s">
        <v>496</v>
      </c>
      <c r="J32" s="31" t="s">
        <v>573</v>
      </c>
    </row>
    <row r="33" ht="42.75" customHeight="1" spans="1:10">
      <c r="A33" s="156"/>
      <c r="B33" s="156"/>
      <c r="C33" s="23" t="s">
        <v>491</v>
      </c>
      <c r="D33" s="23" t="s">
        <v>570</v>
      </c>
      <c r="E33" s="31" t="s">
        <v>574</v>
      </c>
      <c r="F33" s="23" t="s">
        <v>494</v>
      </c>
      <c r="G33" s="31" t="s">
        <v>503</v>
      </c>
      <c r="H33" s="23" t="s">
        <v>504</v>
      </c>
      <c r="I33" s="23" t="s">
        <v>496</v>
      </c>
      <c r="J33" s="31" t="s">
        <v>575</v>
      </c>
    </row>
    <row r="34" ht="42.75" customHeight="1" spans="1:10">
      <c r="A34" s="156"/>
      <c r="B34" s="156"/>
      <c r="C34" s="23" t="s">
        <v>511</v>
      </c>
      <c r="D34" s="23" t="s">
        <v>512</v>
      </c>
      <c r="E34" s="31" t="s">
        <v>576</v>
      </c>
      <c r="F34" s="23" t="s">
        <v>494</v>
      </c>
      <c r="G34" s="31" t="s">
        <v>514</v>
      </c>
      <c r="H34" s="23" t="s">
        <v>504</v>
      </c>
      <c r="I34" s="23" t="s">
        <v>515</v>
      </c>
      <c r="J34" s="31" t="s">
        <v>516</v>
      </c>
    </row>
    <row r="35" ht="42.75" customHeight="1" spans="1:10">
      <c r="A35" s="156"/>
      <c r="B35" s="156"/>
      <c r="C35" s="23" t="s">
        <v>511</v>
      </c>
      <c r="D35" s="23" t="s">
        <v>517</v>
      </c>
      <c r="E35" s="31" t="s">
        <v>577</v>
      </c>
      <c r="F35" s="23" t="s">
        <v>494</v>
      </c>
      <c r="G35" s="31" t="s">
        <v>514</v>
      </c>
      <c r="H35" s="23" t="s">
        <v>504</v>
      </c>
      <c r="I35" s="23" t="s">
        <v>515</v>
      </c>
      <c r="J35" s="31" t="s">
        <v>578</v>
      </c>
    </row>
    <row r="36" ht="42.75" customHeight="1" spans="1:10">
      <c r="A36" s="156"/>
      <c r="B36" s="156"/>
      <c r="C36" s="23" t="s">
        <v>511</v>
      </c>
      <c r="D36" s="23" t="s">
        <v>517</v>
      </c>
      <c r="E36" s="31" t="s">
        <v>518</v>
      </c>
      <c r="F36" s="23" t="s">
        <v>494</v>
      </c>
      <c r="G36" s="31" t="s">
        <v>503</v>
      </c>
      <c r="H36" s="23" t="s">
        <v>504</v>
      </c>
      <c r="I36" s="23" t="s">
        <v>496</v>
      </c>
      <c r="J36" s="31" t="s">
        <v>519</v>
      </c>
    </row>
    <row r="37" ht="42.75" customHeight="1" spans="1:10">
      <c r="A37" s="156"/>
      <c r="B37" s="156"/>
      <c r="C37" s="23" t="s">
        <v>511</v>
      </c>
      <c r="D37" s="23" t="s">
        <v>520</v>
      </c>
      <c r="E37" s="31" t="s">
        <v>521</v>
      </c>
      <c r="F37" s="23" t="s">
        <v>494</v>
      </c>
      <c r="G37" s="31" t="s">
        <v>146</v>
      </c>
      <c r="H37" s="23" t="s">
        <v>579</v>
      </c>
      <c r="I37" s="23" t="s">
        <v>496</v>
      </c>
      <c r="J37" s="31" t="s">
        <v>522</v>
      </c>
    </row>
    <row r="38" ht="42.75" customHeight="1" spans="1:10">
      <c r="A38" s="156"/>
      <c r="B38" s="156"/>
      <c r="C38" s="23" t="s">
        <v>523</v>
      </c>
      <c r="D38" s="23" t="s">
        <v>524</v>
      </c>
      <c r="E38" s="31" t="s">
        <v>525</v>
      </c>
      <c r="F38" s="23" t="s">
        <v>526</v>
      </c>
      <c r="G38" s="31" t="s">
        <v>527</v>
      </c>
      <c r="H38" s="23" t="s">
        <v>504</v>
      </c>
      <c r="I38" s="23" t="s">
        <v>496</v>
      </c>
      <c r="J38" s="31" t="s">
        <v>528</v>
      </c>
    </row>
    <row r="39" ht="42.75" customHeight="1" spans="1:10">
      <c r="A39" s="157"/>
      <c r="B39" s="157"/>
      <c r="C39" s="23" t="s">
        <v>523</v>
      </c>
      <c r="D39" s="23" t="s">
        <v>524</v>
      </c>
      <c r="E39" s="31" t="s">
        <v>580</v>
      </c>
      <c r="F39" s="23" t="s">
        <v>526</v>
      </c>
      <c r="G39" s="31" t="s">
        <v>527</v>
      </c>
      <c r="H39" s="23" t="s">
        <v>504</v>
      </c>
      <c r="I39" s="23" t="s">
        <v>496</v>
      </c>
      <c r="J39" s="31" t="s">
        <v>581</v>
      </c>
    </row>
    <row r="40" ht="42.75" customHeight="1" spans="1:10">
      <c r="A40" s="155" t="s">
        <v>582</v>
      </c>
      <c r="B40" s="155" t="s">
        <v>583</v>
      </c>
      <c r="C40" s="23" t="s">
        <v>491</v>
      </c>
      <c r="D40" s="23" t="s">
        <v>492</v>
      </c>
      <c r="E40" s="31" t="s">
        <v>493</v>
      </c>
      <c r="F40" s="23" t="s">
        <v>494</v>
      </c>
      <c r="G40" s="31" t="s">
        <v>131</v>
      </c>
      <c r="H40" s="23" t="s">
        <v>495</v>
      </c>
      <c r="I40" s="23" t="s">
        <v>496</v>
      </c>
      <c r="J40" s="31" t="s">
        <v>497</v>
      </c>
    </row>
    <row r="41" ht="42.75" customHeight="1" spans="1:10">
      <c r="A41" s="156"/>
      <c r="B41" s="156"/>
      <c r="C41" s="23" t="s">
        <v>491</v>
      </c>
      <c r="D41" s="23" t="s">
        <v>492</v>
      </c>
      <c r="E41" s="31" t="s">
        <v>560</v>
      </c>
      <c r="F41" s="23" t="s">
        <v>494</v>
      </c>
      <c r="G41" s="31" t="s">
        <v>503</v>
      </c>
      <c r="H41" s="23" t="s">
        <v>504</v>
      </c>
      <c r="I41" s="23" t="s">
        <v>496</v>
      </c>
      <c r="J41" s="31" t="s">
        <v>561</v>
      </c>
    </row>
    <row r="42" ht="42.75" customHeight="1" spans="1:10">
      <c r="A42" s="156"/>
      <c r="B42" s="156"/>
      <c r="C42" s="23" t="s">
        <v>491</v>
      </c>
      <c r="D42" s="23" t="s">
        <v>492</v>
      </c>
      <c r="E42" s="31" t="s">
        <v>562</v>
      </c>
      <c r="F42" s="23" t="s">
        <v>494</v>
      </c>
      <c r="G42" s="31" t="s">
        <v>503</v>
      </c>
      <c r="H42" s="23" t="s">
        <v>504</v>
      </c>
      <c r="I42" s="23" t="s">
        <v>496</v>
      </c>
      <c r="J42" s="31" t="s">
        <v>563</v>
      </c>
    </row>
    <row r="43" ht="42.75" customHeight="1" spans="1:10">
      <c r="A43" s="156"/>
      <c r="B43" s="156"/>
      <c r="C43" s="23" t="s">
        <v>491</v>
      </c>
      <c r="D43" s="23" t="s">
        <v>508</v>
      </c>
      <c r="E43" s="31" t="s">
        <v>564</v>
      </c>
      <c r="F43" s="23" t="s">
        <v>565</v>
      </c>
      <c r="G43" s="31" t="s">
        <v>584</v>
      </c>
      <c r="H43" s="23" t="s">
        <v>567</v>
      </c>
      <c r="I43" s="23" t="s">
        <v>496</v>
      </c>
      <c r="J43" s="31" t="s">
        <v>510</v>
      </c>
    </row>
    <row r="44" ht="42.75" customHeight="1" spans="1:10">
      <c r="A44" s="156"/>
      <c r="B44" s="156"/>
      <c r="C44" s="23" t="s">
        <v>491</v>
      </c>
      <c r="D44" s="23" t="s">
        <v>508</v>
      </c>
      <c r="E44" s="31" t="s">
        <v>568</v>
      </c>
      <c r="F44" s="23" t="s">
        <v>494</v>
      </c>
      <c r="G44" s="31" t="s">
        <v>503</v>
      </c>
      <c r="H44" s="23" t="s">
        <v>504</v>
      </c>
      <c r="I44" s="23" t="s">
        <v>496</v>
      </c>
      <c r="J44" s="31" t="s">
        <v>569</v>
      </c>
    </row>
    <row r="45" ht="42.75" customHeight="1" spans="1:10">
      <c r="A45" s="156"/>
      <c r="B45" s="156"/>
      <c r="C45" s="23" t="s">
        <v>491</v>
      </c>
      <c r="D45" s="23" t="s">
        <v>570</v>
      </c>
      <c r="E45" s="31" t="s">
        <v>571</v>
      </c>
      <c r="F45" s="23" t="s">
        <v>494</v>
      </c>
      <c r="G45" s="31" t="s">
        <v>585</v>
      </c>
      <c r="H45" s="23" t="s">
        <v>572</v>
      </c>
      <c r="I45" s="23" t="s">
        <v>496</v>
      </c>
      <c r="J45" s="31" t="s">
        <v>573</v>
      </c>
    </row>
    <row r="46" ht="42.75" customHeight="1" spans="1:10">
      <c r="A46" s="156"/>
      <c r="B46" s="156"/>
      <c r="C46" s="23" t="s">
        <v>491</v>
      </c>
      <c r="D46" s="23" t="s">
        <v>570</v>
      </c>
      <c r="E46" s="31" t="s">
        <v>586</v>
      </c>
      <c r="F46" s="23" t="s">
        <v>494</v>
      </c>
      <c r="G46" s="31" t="s">
        <v>585</v>
      </c>
      <c r="H46" s="23" t="s">
        <v>572</v>
      </c>
      <c r="I46" s="23" t="s">
        <v>496</v>
      </c>
      <c r="J46" s="31" t="s">
        <v>575</v>
      </c>
    </row>
    <row r="47" ht="42.75" customHeight="1" spans="1:10">
      <c r="A47" s="156"/>
      <c r="B47" s="156"/>
      <c r="C47" s="23" t="s">
        <v>511</v>
      </c>
      <c r="D47" s="23" t="s">
        <v>512</v>
      </c>
      <c r="E47" s="31" t="s">
        <v>576</v>
      </c>
      <c r="F47" s="23" t="s">
        <v>526</v>
      </c>
      <c r="G47" s="31" t="s">
        <v>587</v>
      </c>
      <c r="H47" s="23" t="s">
        <v>504</v>
      </c>
      <c r="I47" s="23" t="s">
        <v>496</v>
      </c>
      <c r="J47" s="31" t="s">
        <v>516</v>
      </c>
    </row>
    <row r="48" ht="42.75" customHeight="1" spans="1:10">
      <c r="A48" s="156"/>
      <c r="B48" s="156"/>
      <c r="C48" s="23" t="s">
        <v>511</v>
      </c>
      <c r="D48" s="23" t="s">
        <v>517</v>
      </c>
      <c r="E48" s="31" t="s">
        <v>577</v>
      </c>
      <c r="F48" s="23" t="s">
        <v>526</v>
      </c>
      <c r="G48" s="31" t="s">
        <v>587</v>
      </c>
      <c r="H48" s="23" t="s">
        <v>504</v>
      </c>
      <c r="I48" s="23" t="s">
        <v>496</v>
      </c>
      <c r="J48" s="31" t="s">
        <v>578</v>
      </c>
    </row>
    <row r="49" ht="42.75" customHeight="1" spans="1:10">
      <c r="A49" s="156"/>
      <c r="B49" s="156"/>
      <c r="C49" s="23" t="s">
        <v>511</v>
      </c>
      <c r="D49" s="23" t="s">
        <v>517</v>
      </c>
      <c r="E49" s="31" t="s">
        <v>518</v>
      </c>
      <c r="F49" s="23" t="s">
        <v>494</v>
      </c>
      <c r="G49" s="31" t="s">
        <v>503</v>
      </c>
      <c r="H49" s="23" t="s">
        <v>504</v>
      </c>
      <c r="I49" s="23" t="s">
        <v>496</v>
      </c>
      <c r="J49" s="31" t="s">
        <v>519</v>
      </c>
    </row>
    <row r="50" ht="42.75" customHeight="1" spans="1:10">
      <c r="A50" s="156"/>
      <c r="B50" s="156"/>
      <c r="C50" s="23" t="s">
        <v>511</v>
      </c>
      <c r="D50" s="23" t="s">
        <v>520</v>
      </c>
      <c r="E50" s="31" t="s">
        <v>521</v>
      </c>
      <c r="F50" s="23" t="s">
        <v>494</v>
      </c>
      <c r="G50" s="31" t="s">
        <v>146</v>
      </c>
      <c r="H50" s="23" t="s">
        <v>579</v>
      </c>
      <c r="I50" s="23" t="s">
        <v>496</v>
      </c>
      <c r="J50" s="31" t="s">
        <v>522</v>
      </c>
    </row>
    <row r="51" ht="42.75" customHeight="1" spans="1:10">
      <c r="A51" s="156"/>
      <c r="B51" s="156"/>
      <c r="C51" s="23" t="s">
        <v>523</v>
      </c>
      <c r="D51" s="23" t="s">
        <v>524</v>
      </c>
      <c r="E51" s="31" t="s">
        <v>580</v>
      </c>
      <c r="F51" s="23" t="s">
        <v>526</v>
      </c>
      <c r="G51" s="31" t="s">
        <v>527</v>
      </c>
      <c r="H51" s="23" t="s">
        <v>504</v>
      </c>
      <c r="I51" s="23" t="s">
        <v>496</v>
      </c>
      <c r="J51" s="31" t="s">
        <v>581</v>
      </c>
    </row>
    <row r="52" ht="42.75" customHeight="1" spans="1:10">
      <c r="A52" s="157"/>
      <c r="B52" s="157"/>
      <c r="C52" s="23" t="s">
        <v>523</v>
      </c>
      <c r="D52" s="23" t="s">
        <v>524</v>
      </c>
      <c r="E52" s="31" t="s">
        <v>525</v>
      </c>
      <c r="F52" s="23" t="s">
        <v>526</v>
      </c>
      <c r="G52" s="31" t="s">
        <v>527</v>
      </c>
      <c r="H52" s="23" t="s">
        <v>504</v>
      </c>
      <c r="I52" s="23" t="s">
        <v>496</v>
      </c>
      <c r="J52" s="31" t="s">
        <v>528</v>
      </c>
    </row>
    <row r="53" ht="42.75" customHeight="1" spans="1:10">
      <c r="A53" s="155" t="s">
        <v>588</v>
      </c>
      <c r="B53" s="155" t="s">
        <v>589</v>
      </c>
      <c r="C53" s="23" t="s">
        <v>491</v>
      </c>
      <c r="D53" s="23" t="s">
        <v>492</v>
      </c>
      <c r="E53" s="31" t="s">
        <v>590</v>
      </c>
      <c r="F53" s="23" t="s">
        <v>494</v>
      </c>
      <c r="G53" s="31" t="s">
        <v>131</v>
      </c>
      <c r="H53" s="23" t="s">
        <v>591</v>
      </c>
      <c r="I53" s="23" t="s">
        <v>496</v>
      </c>
      <c r="J53" s="31" t="s">
        <v>592</v>
      </c>
    </row>
    <row r="54" ht="42.75" customHeight="1" spans="1:10">
      <c r="A54" s="156"/>
      <c r="B54" s="156"/>
      <c r="C54" s="23" t="s">
        <v>491</v>
      </c>
      <c r="D54" s="23" t="s">
        <v>492</v>
      </c>
      <c r="E54" s="31" t="s">
        <v>593</v>
      </c>
      <c r="F54" s="23" t="s">
        <v>526</v>
      </c>
      <c r="G54" s="31" t="s">
        <v>156</v>
      </c>
      <c r="H54" s="23" t="s">
        <v>594</v>
      </c>
      <c r="I54" s="23" t="s">
        <v>496</v>
      </c>
      <c r="J54" s="31" t="s">
        <v>595</v>
      </c>
    </row>
    <row r="55" ht="42.75" customHeight="1" spans="1:10">
      <c r="A55" s="156"/>
      <c r="B55" s="156"/>
      <c r="C55" s="23" t="s">
        <v>491</v>
      </c>
      <c r="D55" s="23" t="s">
        <v>501</v>
      </c>
      <c r="E55" s="31" t="s">
        <v>596</v>
      </c>
      <c r="F55" s="23" t="s">
        <v>494</v>
      </c>
      <c r="G55" s="31" t="s">
        <v>597</v>
      </c>
      <c r="H55" s="23" t="s">
        <v>532</v>
      </c>
      <c r="I55" s="23" t="s">
        <v>515</v>
      </c>
      <c r="J55" s="31" t="s">
        <v>598</v>
      </c>
    </row>
    <row r="56" ht="42.75" customHeight="1" spans="1:10">
      <c r="A56" s="156"/>
      <c r="B56" s="156"/>
      <c r="C56" s="23" t="s">
        <v>491</v>
      </c>
      <c r="D56" s="23" t="s">
        <v>501</v>
      </c>
      <c r="E56" s="31" t="s">
        <v>574</v>
      </c>
      <c r="F56" s="23" t="s">
        <v>494</v>
      </c>
      <c r="G56" s="31" t="s">
        <v>503</v>
      </c>
      <c r="H56" s="23" t="s">
        <v>504</v>
      </c>
      <c r="I56" s="23" t="s">
        <v>496</v>
      </c>
      <c r="J56" s="31" t="s">
        <v>599</v>
      </c>
    </row>
    <row r="57" ht="42.75" customHeight="1" spans="1:10">
      <c r="A57" s="156"/>
      <c r="B57" s="156"/>
      <c r="C57" s="23" t="s">
        <v>491</v>
      </c>
      <c r="D57" s="23" t="s">
        <v>508</v>
      </c>
      <c r="E57" s="31" t="s">
        <v>568</v>
      </c>
      <c r="F57" s="23" t="s">
        <v>494</v>
      </c>
      <c r="G57" s="31" t="s">
        <v>503</v>
      </c>
      <c r="H57" s="23" t="s">
        <v>504</v>
      </c>
      <c r="I57" s="23" t="s">
        <v>496</v>
      </c>
      <c r="J57" s="31" t="s">
        <v>600</v>
      </c>
    </row>
    <row r="58" ht="42.75" customHeight="1" spans="1:10">
      <c r="A58" s="156"/>
      <c r="B58" s="156"/>
      <c r="C58" s="23" t="s">
        <v>511</v>
      </c>
      <c r="D58" s="23" t="s">
        <v>517</v>
      </c>
      <c r="E58" s="31" t="s">
        <v>601</v>
      </c>
      <c r="F58" s="23" t="s">
        <v>494</v>
      </c>
      <c r="G58" s="31" t="s">
        <v>602</v>
      </c>
      <c r="H58" s="23" t="s">
        <v>532</v>
      </c>
      <c r="I58" s="23" t="s">
        <v>515</v>
      </c>
      <c r="J58" s="31" t="s">
        <v>603</v>
      </c>
    </row>
    <row r="59" ht="42.75" customHeight="1" spans="1:10">
      <c r="A59" s="156"/>
      <c r="B59" s="156"/>
      <c r="C59" s="23" t="s">
        <v>511</v>
      </c>
      <c r="D59" s="23" t="s">
        <v>550</v>
      </c>
      <c r="E59" s="31" t="s">
        <v>604</v>
      </c>
      <c r="F59" s="23" t="s">
        <v>494</v>
      </c>
      <c r="G59" s="31" t="s">
        <v>503</v>
      </c>
      <c r="H59" s="23" t="s">
        <v>504</v>
      </c>
      <c r="I59" s="23" t="s">
        <v>496</v>
      </c>
      <c r="J59" s="31" t="s">
        <v>605</v>
      </c>
    </row>
    <row r="60" ht="42.75" customHeight="1" spans="1:10">
      <c r="A60" s="156"/>
      <c r="B60" s="156"/>
      <c r="C60" s="23" t="s">
        <v>511</v>
      </c>
      <c r="D60" s="23" t="s">
        <v>520</v>
      </c>
      <c r="E60" s="31" t="s">
        <v>606</v>
      </c>
      <c r="F60" s="23" t="s">
        <v>494</v>
      </c>
      <c r="G60" s="31" t="s">
        <v>602</v>
      </c>
      <c r="H60" s="23" t="s">
        <v>532</v>
      </c>
      <c r="I60" s="23" t="s">
        <v>515</v>
      </c>
      <c r="J60" s="31" t="s">
        <v>607</v>
      </c>
    </row>
    <row r="61" ht="42.75" customHeight="1" spans="1:10">
      <c r="A61" s="157"/>
      <c r="B61" s="157"/>
      <c r="C61" s="23" t="s">
        <v>523</v>
      </c>
      <c r="D61" s="23" t="s">
        <v>524</v>
      </c>
      <c r="E61" s="31" t="s">
        <v>608</v>
      </c>
      <c r="F61" s="23" t="s">
        <v>526</v>
      </c>
      <c r="G61" s="31" t="s">
        <v>527</v>
      </c>
      <c r="H61" s="23" t="s">
        <v>504</v>
      </c>
      <c r="I61" s="23" t="s">
        <v>515</v>
      </c>
      <c r="J61" s="31" t="s">
        <v>609</v>
      </c>
    </row>
    <row r="62" ht="42.75" customHeight="1" spans="1:10">
      <c r="A62" s="155" t="s">
        <v>610</v>
      </c>
      <c r="B62" s="155" t="s">
        <v>611</v>
      </c>
      <c r="C62" s="23" t="s">
        <v>491</v>
      </c>
      <c r="D62" s="23" t="s">
        <v>492</v>
      </c>
      <c r="E62" s="31" t="s">
        <v>612</v>
      </c>
      <c r="F62" s="23" t="s">
        <v>526</v>
      </c>
      <c r="G62" s="31" t="s">
        <v>154</v>
      </c>
      <c r="H62" s="23" t="s">
        <v>537</v>
      </c>
      <c r="I62" s="23" t="s">
        <v>496</v>
      </c>
      <c r="J62" s="31" t="s">
        <v>613</v>
      </c>
    </row>
    <row r="63" ht="42.75" customHeight="1" spans="1:10">
      <c r="A63" s="156"/>
      <c r="B63" s="156"/>
      <c r="C63" s="23" t="s">
        <v>491</v>
      </c>
      <c r="D63" s="23" t="s">
        <v>492</v>
      </c>
      <c r="E63" s="31" t="s">
        <v>614</v>
      </c>
      <c r="F63" s="23" t="s">
        <v>494</v>
      </c>
      <c r="G63" s="31" t="s">
        <v>503</v>
      </c>
      <c r="H63" s="23" t="s">
        <v>504</v>
      </c>
      <c r="I63" s="23" t="s">
        <v>496</v>
      </c>
      <c r="J63" s="31" t="s">
        <v>615</v>
      </c>
    </row>
    <row r="64" ht="42.75" customHeight="1" spans="1:10">
      <c r="A64" s="156"/>
      <c r="B64" s="156"/>
      <c r="C64" s="23" t="s">
        <v>491</v>
      </c>
      <c r="D64" s="23" t="s">
        <v>492</v>
      </c>
      <c r="E64" s="31" t="s">
        <v>616</v>
      </c>
      <c r="F64" s="23" t="s">
        <v>494</v>
      </c>
      <c r="G64" s="31" t="s">
        <v>503</v>
      </c>
      <c r="H64" s="23" t="s">
        <v>504</v>
      </c>
      <c r="I64" s="23" t="s">
        <v>496</v>
      </c>
      <c r="J64" s="31" t="s">
        <v>617</v>
      </c>
    </row>
    <row r="65" ht="42.75" customHeight="1" spans="1:10">
      <c r="A65" s="156"/>
      <c r="B65" s="156"/>
      <c r="C65" s="23" t="s">
        <v>491</v>
      </c>
      <c r="D65" s="23" t="s">
        <v>501</v>
      </c>
      <c r="E65" s="31" t="s">
        <v>618</v>
      </c>
      <c r="F65" s="23" t="s">
        <v>526</v>
      </c>
      <c r="G65" s="31" t="s">
        <v>149</v>
      </c>
      <c r="H65" s="23" t="s">
        <v>619</v>
      </c>
      <c r="I65" s="23" t="s">
        <v>496</v>
      </c>
      <c r="J65" s="31" t="s">
        <v>620</v>
      </c>
    </row>
    <row r="66" ht="42.75" customHeight="1" spans="1:10">
      <c r="A66" s="156"/>
      <c r="B66" s="156"/>
      <c r="C66" s="23" t="s">
        <v>491</v>
      </c>
      <c r="D66" s="23" t="s">
        <v>508</v>
      </c>
      <c r="E66" s="31" t="s">
        <v>621</v>
      </c>
      <c r="F66" s="23" t="s">
        <v>494</v>
      </c>
      <c r="G66" s="31" t="s">
        <v>503</v>
      </c>
      <c r="H66" s="23" t="s">
        <v>504</v>
      </c>
      <c r="I66" s="23" t="s">
        <v>496</v>
      </c>
      <c r="J66" s="31" t="s">
        <v>622</v>
      </c>
    </row>
    <row r="67" ht="42.75" customHeight="1" spans="1:10">
      <c r="A67" s="156"/>
      <c r="B67" s="156"/>
      <c r="C67" s="23" t="s">
        <v>511</v>
      </c>
      <c r="D67" s="23" t="s">
        <v>517</v>
      </c>
      <c r="E67" s="31" t="s">
        <v>623</v>
      </c>
      <c r="F67" s="23" t="s">
        <v>526</v>
      </c>
      <c r="G67" s="31" t="s">
        <v>624</v>
      </c>
      <c r="H67" s="23" t="s">
        <v>625</v>
      </c>
      <c r="I67" s="23" t="s">
        <v>496</v>
      </c>
      <c r="J67" s="31" t="s">
        <v>626</v>
      </c>
    </row>
    <row r="68" ht="42.75" customHeight="1" spans="1:10">
      <c r="A68" s="156"/>
      <c r="B68" s="156"/>
      <c r="C68" s="23" t="s">
        <v>511</v>
      </c>
      <c r="D68" s="23" t="s">
        <v>550</v>
      </c>
      <c r="E68" s="31" t="s">
        <v>627</v>
      </c>
      <c r="F68" s="23" t="s">
        <v>494</v>
      </c>
      <c r="G68" s="31" t="s">
        <v>503</v>
      </c>
      <c r="H68" s="23" t="s">
        <v>504</v>
      </c>
      <c r="I68" s="23" t="s">
        <v>496</v>
      </c>
      <c r="J68" s="31" t="s">
        <v>628</v>
      </c>
    </row>
    <row r="69" ht="42.75" customHeight="1" spans="1:10">
      <c r="A69" s="156"/>
      <c r="B69" s="156"/>
      <c r="C69" s="23" t="s">
        <v>511</v>
      </c>
      <c r="D69" s="23" t="s">
        <v>520</v>
      </c>
      <c r="E69" s="31" t="s">
        <v>629</v>
      </c>
      <c r="F69" s="23" t="s">
        <v>494</v>
      </c>
      <c r="G69" s="31" t="s">
        <v>630</v>
      </c>
      <c r="H69" s="23" t="s">
        <v>504</v>
      </c>
      <c r="I69" s="23" t="s">
        <v>496</v>
      </c>
      <c r="J69" s="31" t="s">
        <v>631</v>
      </c>
    </row>
    <row r="70" ht="42.75" customHeight="1" spans="1:10">
      <c r="A70" s="157"/>
      <c r="B70" s="157"/>
      <c r="C70" s="23" t="s">
        <v>523</v>
      </c>
      <c r="D70" s="23" t="s">
        <v>524</v>
      </c>
      <c r="E70" s="31" t="s">
        <v>632</v>
      </c>
      <c r="F70" s="23" t="s">
        <v>526</v>
      </c>
      <c r="G70" s="31" t="s">
        <v>587</v>
      </c>
      <c r="H70" s="23" t="s">
        <v>504</v>
      </c>
      <c r="I70" s="23" t="s">
        <v>496</v>
      </c>
      <c r="J70" s="31" t="s">
        <v>633</v>
      </c>
    </row>
    <row r="71" ht="42.75" customHeight="1" spans="1:10">
      <c r="A71" s="155" t="s">
        <v>634</v>
      </c>
      <c r="B71" s="155" t="s">
        <v>635</v>
      </c>
      <c r="C71" s="23" t="s">
        <v>491</v>
      </c>
      <c r="D71" s="23" t="s">
        <v>492</v>
      </c>
      <c r="E71" s="31" t="s">
        <v>493</v>
      </c>
      <c r="F71" s="23" t="s">
        <v>494</v>
      </c>
      <c r="G71" s="31" t="s">
        <v>131</v>
      </c>
      <c r="H71" s="23" t="s">
        <v>495</v>
      </c>
      <c r="I71" s="23" t="s">
        <v>496</v>
      </c>
      <c r="J71" s="31" t="s">
        <v>497</v>
      </c>
    </row>
    <row r="72" ht="42.75" customHeight="1" spans="1:10">
      <c r="A72" s="156"/>
      <c r="B72" s="156"/>
      <c r="C72" s="23" t="s">
        <v>491</v>
      </c>
      <c r="D72" s="23" t="s">
        <v>492</v>
      </c>
      <c r="E72" s="31" t="s">
        <v>502</v>
      </c>
      <c r="F72" s="23" t="s">
        <v>494</v>
      </c>
      <c r="G72" s="31" t="s">
        <v>503</v>
      </c>
      <c r="H72" s="23" t="s">
        <v>504</v>
      </c>
      <c r="I72" s="23" t="s">
        <v>496</v>
      </c>
      <c r="J72" s="31" t="s">
        <v>505</v>
      </c>
    </row>
    <row r="73" ht="42.75" customHeight="1" spans="1:10">
      <c r="A73" s="156"/>
      <c r="B73" s="156"/>
      <c r="C73" s="23" t="s">
        <v>491</v>
      </c>
      <c r="D73" s="23" t="s">
        <v>492</v>
      </c>
      <c r="E73" s="31" t="s">
        <v>636</v>
      </c>
      <c r="F73" s="23" t="s">
        <v>494</v>
      </c>
      <c r="G73" s="31" t="s">
        <v>503</v>
      </c>
      <c r="H73" s="23" t="s">
        <v>504</v>
      </c>
      <c r="I73" s="23" t="s">
        <v>496</v>
      </c>
      <c r="J73" s="31" t="s">
        <v>507</v>
      </c>
    </row>
    <row r="74" ht="42.75" customHeight="1" spans="1:10">
      <c r="A74" s="156"/>
      <c r="B74" s="156"/>
      <c r="C74" s="23" t="s">
        <v>491</v>
      </c>
      <c r="D74" s="23" t="s">
        <v>508</v>
      </c>
      <c r="E74" s="31" t="s">
        <v>509</v>
      </c>
      <c r="F74" s="23" t="s">
        <v>565</v>
      </c>
      <c r="G74" s="31" t="s">
        <v>637</v>
      </c>
      <c r="H74" s="23" t="s">
        <v>567</v>
      </c>
      <c r="I74" s="23" t="s">
        <v>496</v>
      </c>
      <c r="J74" s="31" t="s">
        <v>510</v>
      </c>
    </row>
    <row r="75" ht="42.75" customHeight="1" spans="1:10">
      <c r="A75" s="156"/>
      <c r="B75" s="156"/>
      <c r="C75" s="23" t="s">
        <v>491</v>
      </c>
      <c r="D75" s="23" t="s">
        <v>508</v>
      </c>
      <c r="E75" s="31" t="s">
        <v>568</v>
      </c>
      <c r="F75" s="23" t="s">
        <v>494</v>
      </c>
      <c r="G75" s="31" t="s">
        <v>503</v>
      </c>
      <c r="H75" s="23" t="s">
        <v>504</v>
      </c>
      <c r="I75" s="23" t="s">
        <v>496</v>
      </c>
      <c r="J75" s="31" t="s">
        <v>569</v>
      </c>
    </row>
    <row r="76" ht="42.75" customHeight="1" spans="1:10">
      <c r="A76" s="156"/>
      <c r="B76" s="156"/>
      <c r="C76" s="23" t="s">
        <v>491</v>
      </c>
      <c r="D76" s="23" t="s">
        <v>570</v>
      </c>
      <c r="E76" s="31" t="s">
        <v>571</v>
      </c>
      <c r="F76" s="23" t="s">
        <v>494</v>
      </c>
      <c r="G76" s="31" t="s">
        <v>638</v>
      </c>
      <c r="H76" s="23" t="s">
        <v>572</v>
      </c>
      <c r="I76" s="23" t="s">
        <v>496</v>
      </c>
      <c r="J76" s="31" t="s">
        <v>573</v>
      </c>
    </row>
    <row r="77" ht="42.75" customHeight="1" spans="1:10">
      <c r="A77" s="156"/>
      <c r="B77" s="156"/>
      <c r="C77" s="23" t="s">
        <v>491</v>
      </c>
      <c r="D77" s="23" t="s">
        <v>570</v>
      </c>
      <c r="E77" s="31" t="s">
        <v>639</v>
      </c>
      <c r="F77" s="23" t="s">
        <v>494</v>
      </c>
      <c r="G77" s="31" t="s">
        <v>638</v>
      </c>
      <c r="H77" s="23" t="s">
        <v>572</v>
      </c>
      <c r="I77" s="23" t="s">
        <v>496</v>
      </c>
      <c r="J77" s="31" t="s">
        <v>575</v>
      </c>
    </row>
    <row r="78" ht="42.75" customHeight="1" spans="1:10">
      <c r="A78" s="156"/>
      <c r="B78" s="156"/>
      <c r="C78" s="23" t="s">
        <v>511</v>
      </c>
      <c r="D78" s="23" t="s">
        <v>512</v>
      </c>
      <c r="E78" s="31" t="s">
        <v>576</v>
      </c>
      <c r="F78" s="23" t="s">
        <v>526</v>
      </c>
      <c r="G78" s="31" t="s">
        <v>587</v>
      </c>
      <c r="H78" s="23" t="s">
        <v>504</v>
      </c>
      <c r="I78" s="23" t="s">
        <v>496</v>
      </c>
      <c r="J78" s="31" t="s">
        <v>516</v>
      </c>
    </row>
    <row r="79" ht="42.75" customHeight="1" spans="1:10">
      <c r="A79" s="156"/>
      <c r="B79" s="156"/>
      <c r="C79" s="23" t="s">
        <v>511</v>
      </c>
      <c r="D79" s="23" t="s">
        <v>517</v>
      </c>
      <c r="E79" s="31" t="s">
        <v>577</v>
      </c>
      <c r="F79" s="23" t="s">
        <v>526</v>
      </c>
      <c r="G79" s="31" t="s">
        <v>587</v>
      </c>
      <c r="H79" s="23" t="s">
        <v>504</v>
      </c>
      <c r="I79" s="23" t="s">
        <v>496</v>
      </c>
      <c r="J79" s="31" t="s">
        <v>578</v>
      </c>
    </row>
    <row r="80" ht="42.75" customHeight="1" spans="1:10">
      <c r="A80" s="156"/>
      <c r="B80" s="156"/>
      <c r="C80" s="23" t="s">
        <v>511</v>
      </c>
      <c r="D80" s="23" t="s">
        <v>517</v>
      </c>
      <c r="E80" s="31" t="s">
        <v>518</v>
      </c>
      <c r="F80" s="23" t="s">
        <v>494</v>
      </c>
      <c r="G80" s="31" t="s">
        <v>503</v>
      </c>
      <c r="H80" s="23" t="s">
        <v>504</v>
      </c>
      <c r="I80" s="23" t="s">
        <v>496</v>
      </c>
      <c r="J80" s="31" t="s">
        <v>519</v>
      </c>
    </row>
    <row r="81" ht="42.75" customHeight="1" spans="1:10">
      <c r="A81" s="156"/>
      <c r="B81" s="156"/>
      <c r="C81" s="23" t="s">
        <v>511</v>
      </c>
      <c r="D81" s="23" t="s">
        <v>520</v>
      </c>
      <c r="E81" s="31" t="s">
        <v>521</v>
      </c>
      <c r="F81" s="23" t="s">
        <v>494</v>
      </c>
      <c r="G81" s="31" t="s">
        <v>146</v>
      </c>
      <c r="H81" s="23" t="s">
        <v>579</v>
      </c>
      <c r="I81" s="23" t="s">
        <v>496</v>
      </c>
      <c r="J81" s="31" t="s">
        <v>522</v>
      </c>
    </row>
    <row r="82" ht="42.75" customHeight="1" spans="1:10">
      <c r="A82" s="156"/>
      <c r="B82" s="156"/>
      <c r="C82" s="23" t="s">
        <v>523</v>
      </c>
      <c r="D82" s="23" t="s">
        <v>524</v>
      </c>
      <c r="E82" s="31" t="s">
        <v>580</v>
      </c>
      <c r="F82" s="23" t="s">
        <v>526</v>
      </c>
      <c r="G82" s="31" t="s">
        <v>527</v>
      </c>
      <c r="H82" s="23" t="s">
        <v>504</v>
      </c>
      <c r="I82" s="23" t="s">
        <v>496</v>
      </c>
      <c r="J82" s="31" t="s">
        <v>581</v>
      </c>
    </row>
    <row r="83" ht="42.75" customHeight="1" spans="1:10">
      <c r="A83" s="157"/>
      <c r="B83" s="157"/>
      <c r="C83" s="23" t="s">
        <v>523</v>
      </c>
      <c r="D83" s="23" t="s">
        <v>524</v>
      </c>
      <c r="E83" s="31" t="s">
        <v>525</v>
      </c>
      <c r="F83" s="23" t="s">
        <v>526</v>
      </c>
      <c r="G83" s="31" t="s">
        <v>527</v>
      </c>
      <c r="H83" s="23" t="s">
        <v>504</v>
      </c>
      <c r="I83" s="23" t="s">
        <v>496</v>
      </c>
      <c r="J83" s="31" t="s">
        <v>528</v>
      </c>
    </row>
    <row r="84" ht="42.75" customHeight="1" spans="1:10">
      <c r="A84" s="155" t="s">
        <v>640</v>
      </c>
      <c r="B84" s="155" t="s">
        <v>641</v>
      </c>
      <c r="C84" s="23" t="s">
        <v>491</v>
      </c>
      <c r="D84" s="23" t="s">
        <v>492</v>
      </c>
      <c r="E84" s="31" t="s">
        <v>642</v>
      </c>
      <c r="F84" s="23" t="s">
        <v>494</v>
      </c>
      <c r="G84" s="31" t="s">
        <v>643</v>
      </c>
      <c r="H84" s="23" t="s">
        <v>644</v>
      </c>
      <c r="I84" s="23" t="s">
        <v>496</v>
      </c>
      <c r="J84" s="31" t="s">
        <v>645</v>
      </c>
    </row>
    <row r="85" ht="42.75" customHeight="1" spans="1:10">
      <c r="A85" s="156"/>
      <c r="B85" s="156"/>
      <c r="C85" s="23" t="s">
        <v>491</v>
      </c>
      <c r="D85" s="23" t="s">
        <v>492</v>
      </c>
      <c r="E85" s="31" t="s">
        <v>646</v>
      </c>
      <c r="F85" s="23" t="s">
        <v>526</v>
      </c>
      <c r="G85" s="31" t="s">
        <v>647</v>
      </c>
      <c r="H85" s="23" t="s">
        <v>594</v>
      </c>
      <c r="I85" s="23" t="s">
        <v>496</v>
      </c>
      <c r="J85" s="31" t="s">
        <v>648</v>
      </c>
    </row>
    <row r="86" ht="42.75" customHeight="1" spans="1:10">
      <c r="A86" s="156"/>
      <c r="B86" s="156"/>
      <c r="C86" s="23" t="s">
        <v>491</v>
      </c>
      <c r="D86" s="23" t="s">
        <v>492</v>
      </c>
      <c r="E86" s="31" t="s">
        <v>649</v>
      </c>
      <c r="F86" s="23" t="s">
        <v>494</v>
      </c>
      <c r="G86" s="31" t="s">
        <v>503</v>
      </c>
      <c r="H86" s="23" t="s">
        <v>504</v>
      </c>
      <c r="I86" s="23" t="s">
        <v>496</v>
      </c>
      <c r="J86" s="31" t="s">
        <v>650</v>
      </c>
    </row>
    <row r="87" ht="42.75" customHeight="1" spans="1:10">
      <c r="A87" s="156"/>
      <c r="B87" s="156"/>
      <c r="C87" s="23" t="s">
        <v>491</v>
      </c>
      <c r="D87" s="23" t="s">
        <v>501</v>
      </c>
      <c r="E87" s="31" t="s">
        <v>651</v>
      </c>
      <c r="F87" s="23" t="s">
        <v>526</v>
      </c>
      <c r="G87" s="31" t="s">
        <v>527</v>
      </c>
      <c r="H87" s="23" t="s">
        <v>504</v>
      </c>
      <c r="I87" s="23" t="s">
        <v>496</v>
      </c>
      <c r="J87" s="31" t="s">
        <v>652</v>
      </c>
    </row>
    <row r="88" ht="42.75" customHeight="1" spans="1:10">
      <c r="A88" s="156"/>
      <c r="B88" s="156"/>
      <c r="C88" s="23" t="s">
        <v>491</v>
      </c>
      <c r="D88" s="23" t="s">
        <v>508</v>
      </c>
      <c r="E88" s="31" t="s">
        <v>653</v>
      </c>
      <c r="F88" s="23" t="s">
        <v>494</v>
      </c>
      <c r="G88" s="31" t="s">
        <v>654</v>
      </c>
      <c r="H88" s="23" t="s">
        <v>655</v>
      </c>
      <c r="I88" s="23" t="s">
        <v>496</v>
      </c>
      <c r="J88" s="31" t="s">
        <v>656</v>
      </c>
    </row>
    <row r="89" ht="42.75" customHeight="1" spans="1:10">
      <c r="A89" s="156"/>
      <c r="B89" s="156"/>
      <c r="C89" s="23" t="s">
        <v>491</v>
      </c>
      <c r="D89" s="23" t="s">
        <v>570</v>
      </c>
      <c r="E89" s="31" t="s">
        <v>657</v>
      </c>
      <c r="F89" s="23" t="s">
        <v>565</v>
      </c>
      <c r="G89" s="31" t="s">
        <v>144</v>
      </c>
      <c r="H89" s="23" t="s">
        <v>658</v>
      </c>
      <c r="I89" s="23" t="s">
        <v>496</v>
      </c>
      <c r="J89" s="31" t="s">
        <v>659</v>
      </c>
    </row>
    <row r="90" ht="42.75" customHeight="1" spans="1:10">
      <c r="A90" s="156"/>
      <c r="B90" s="156"/>
      <c r="C90" s="23" t="s">
        <v>491</v>
      </c>
      <c r="D90" s="23" t="s">
        <v>570</v>
      </c>
      <c r="E90" s="31" t="s">
        <v>660</v>
      </c>
      <c r="F90" s="23" t="s">
        <v>494</v>
      </c>
      <c r="G90" s="31" t="s">
        <v>661</v>
      </c>
      <c r="H90" s="23" t="s">
        <v>662</v>
      </c>
      <c r="I90" s="23" t="s">
        <v>496</v>
      </c>
      <c r="J90" s="31" t="s">
        <v>663</v>
      </c>
    </row>
    <row r="91" ht="42.75" customHeight="1" spans="1:10">
      <c r="A91" s="156"/>
      <c r="B91" s="156"/>
      <c r="C91" s="23" t="s">
        <v>511</v>
      </c>
      <c r="D91" s="23" t="s">
        <v>512</v>
      </c>
      <c r="E91" s="31" t="s">
        <v>664</v>
      </c>
      <c r="F91" s="23" t="s">
        <v>526</v>
      </c>
      <c r="G91" s="31" t="s">
        <v>665</v>
      </c>
      <c r="H91" s="23" t="s">
        <v>572</v>
      </c>
      <c r="I91" s="23" t="s">
        <v>496</v>
      </c>
      <c r="J91" s="31" t="s">
        <v>666</v>
      </c>
    </row>
    <row r="92" ht="42.75" customHeight="1" spans="1:10">
      <c r="A92" s="156"/>
      <c r="B92" s="156"/>
      <c r="C92" s="23" t="s">
        <v>511</v>
      </c>
      <c r="D92" s="23" t="s">
        <v>517</v>
      </c>
      <c r="E92" s="31" t="s">
        <v>667</v>
      </c>
      <c r="F92" s="23" t="s">
        <v>526</v>
      </c>
      <c r="G92" s="31" t="s">
        <v>131</v>
      </c>
      <c r="H92" s="23" t="s">
        <v>504</v>
      </c>
      <c r="I92" s="23" t="s">
        <v>496</v>
      </c>
      <c r="J92" s="31" t="s">
        <v>668</v>
      </c>
    </row>
    <row r="93" ht="42.75" customHeight="1" spans="1:10">
      <c r="A93" s="156"/>
      <c r="B93" s="156"/>
      <c r="C93" s="23" t="s">
        <v>511</v>
      </c>
      <c r="D93" s="23" t="s">
        <v>517</v>
      </c>
      <c r="E93" s="31" t="s">
        <v>669</v>
      </c>
      <c r="F93" s="23" t="s">
        <v>494</v>
      </c>
      <c r="G93" s="31" t="s">
        <v>527</v>
      </c>
      <c r="H93" s="23" t="s">
        <v>504</v>
      </c>
      <c r="I93" s="23" t="s">
        <v>496</v>
      </c>
      <c r="J93" s="31" t="s">
        <v>670</v>
      </c>
    </row>
    <row r="94" ht="42.75" customHeight="1" spans="1:10">
      <c r="A94" s="156"/>
      <c r="B94" s="156"/>
      <c r="C94" s="23" t="s">
        <v>511</v>
      </c>
      <c r="D94" s="23" t="s">
        <v>550</v>
      </c>
      <c r="E94" s="31" t="s">
        <v>671</v>
      </c>
      <c r="F94" s="23" t="s">
        <v>494</v>
      </c>
      <c r="G94" s="31" t="s">
        <v>602</v>
      </c>
      <c r="H94" s="23" t="s">
        <v>504</v>
      </c>
      <c r="I94" s="23" t="s">
        <v>515</v>
      </c>
      <c r="J94" s="31" t="s">
        <v>672</v>
      </c>
    </row>
    <row r="95" ht="42.75" customHeight="1" spans="1:10">
      <c r="A95" s="156"/>
      <c r="B95" s="156"/>
      <c r="C95" s="23" t="s">
        <v>511</v>
      </c>
      <c r="D95" s="23" t="s">
        <v>520</v>
      </c>
      <c r="E95" s="31" t="s">
        <v>673</v>
      </c>
      <c r="F95" s="23" t="s">
        <v>494</v>
      </c>
      <c r="G95" s="31" t="s">
        <v>514</v>
      </c>
      <c r="H95" s="23" t="s">
        <v>504</v>
      </c>
      <c r="I95" s="23" t="s">
        <v>515</v>
      </c>
      <c r="J95" s="31" t="s">
        <v>674</v>
      </c>
    </row>
    <row r="96" ht="42.75" customHeight="1" spans="1:10">
      <c r="A96" s="157"/>
      <c r="B96" s="157"/>
      <c r="C96" s="23" t="s">
        <v>523</v>
      </c>
      <c r="D96" s="23" t="s">
        <v>524</v>
      </c>
      <c r="E96" s="31" t="s">
        <v>608</v>
      </c>
      <c r="F96" s="23" t="s">
        <v>526</v>
      </c>
      <c r="G96" s="31" t="s">
        <v>556</v>
      </c>
      <c r="H96" s="23" t="s">
        <v>504</v>
      </c>
      <c r="I96" s="23" t="s">
        <v>496</v>
      </c>
      <c r="J96" s="31" t="s">
        <v>675</v>
      </c>
    </row>
  </sheetData>
  <mergeCells count="18">
    <mergeCell ref="A2:J2"/>
    <mergeCell ref="A3:H3"/>
    <mergeCell ref="A7:A15"/>
    <mergeCell ref="A16:A26"/>
    <mergeCell ref="A27:A39"/>
    <mergeCell ref="A40:A52"/>
    <mergeCell ref="A53:A61"/>
    <mergeCell ref="A62:A70"/>
    <mergeCell ref="A71:A83"/>
    <mergeCell ref="A84:A96"/>
    <mergeCell ref="B7:B15"/>
    <mergeCell ref="B16:B26"/>
    <mergeCell ref="B27:B39"/>
    <mergeCell ref="B40:B52"/>
    <mergeCell ref="B53:B61"/>
    <mergeCell ref="B62:B70"/>
    <mergeCell ref="B71:B83"/>
    <mergeCell ref="B84:B96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9" sqref="A9"/>
    </sheetView>
  </sheetViews>
  <sheetFormatPr defaultColWidth="9.13888888888889" defaultRowHeight="12" customHeight="1"/>
  <cols>
    <col min="1" max="1" width="34.287037037037" style="37" customWidth="1"/>
    <col min="2" max="2" width="51" style="37" customWidth="1"/>
    <col min="3" max="3" width="15.287037037037" style="37" customWidth="1"/>
    <col min="4" max="4" width="11.5740740740741" style="37" customWidth="1"/>
    <col min="5" max="5" width="23.5740740740741" style="37" customWidth="1"/>
    <col min="6" max="6" width="11.287037037037" style="38" customWidth="1"/>
    <col min="7" max="7" width="16" style="37" customWidth="1"/>
    <col min="8" max="8" width="11.8611111111111" style="38" customWidth="1"/>
    <col min="9" max="9" width="12.4259259259259" style="38" customWidth="1"/>
    <col min="10" max="10" width="74" style="37" customWidth="1"/>
    <col min="11" max="16384" width="9.13888888888889" style="38" customWidth="1"/>
  </cols>
  <sheetData>
    <row r="1" ht="17.25" customHeight="1" spans="10:10">
      <c r="J1" s="60" t="s">
        <v>676</v>
      </c>
    </row>
    <row r="2" ht="28.5" customHeight="1" spans="1:10">
      <c r="A2" s="52" t="s">
        <v>677</v>
      </c>
      <c r="B2" s="5"/>
      <c r="C2" s="5"/>
      <c r="D2" s="5"/>
      <c r="E2" s="5"/>
      <c r="F2" s="53"/>
      <c r="G2" s="5"/>
      <c r="H2" s="53"/>
      <c r="I2" s="53"/>
      <c r="J2" s="5"/>
    </row>
    <row r="3" ht="17.25" customHeight="1" spans="1:2">
      <c r="A3" s="54" t="s">
        <v>2</v>
      </c>
      <c r="B3" s="55"/>
    </row>
    <row r="4" ht="44.25" customHeight="1" spans="1:10">
      <c r="A4" s="46" t="s">
        <v>479</v>
      </c>
      <c r="B4" s="46" t="s">
        <v>480</v>
      </c>
      <c r="C4" s="46" t="s">
        <v>481</v>
      </c>
      <c r="D4" s="46" t="s">
        <v>482</v>
      </c>
      <c r="E4" s="46" t="s">
        <v>483</v>
      </c>
      <c r="F4" s="56" t="s">
        <v>484</v>
      </c>
      <c r="G4" s="46" t="s">
        <v>485</v>
      </c>
      <c r="H4" s="56" t="s">
        <v>486</v>
      </c>
      <c r="I4" s="56" t="s">
        <v>487</v>
      </c>
      <c r="J4" s="46" t="s">
        <v>488</v>
      </c>
    </row>
    <row r="5" ht="14.25" customHeight="1" spans="1:10">
      <c r="A5" s="46">
        <v>1</v>
      </c>
      <c r="B5" s="56">
        <v>2</v>
      </c>
      <c r="C5" s="57">
        <v>3</v>
      </c>
      <c r="D5" s="57">
        <v>4</v>
      </c>
      <c r="E5" s="57">
        <v>5</v>
      </c>
      <c r="F5" s="57">
        <v>6</v>
      </c>
      <c r="G5" s="56">
        <v>7</v>
      </c>
      <c r="H5" s="57">
        <v>8</v>
      </c>
      <c r="I5" s="56">
        <v>9</v>
      </c>
      <c r="J5" s="56">
        <v>10</v>
      </c>
    </row>
    <row r="6" ht="42" customHeight="1" spans="1:10">
      <c r="A6" s="31" t="s">
        <v>50</v>
      </c>
      <c r="B6" s="47"/>
      <c r="C6" s="47"/>
      <c r="D6" s="47"/>
      <c r="E6" s="58"/>
      <c r="F6" s="59"/>
      <c r="G6" s="58"/>
      <c r="H6" s="59"/>
      <c r="I6" s="59"/>
      <c r="J6" s="58"/>
    </row>
    <row r="7" ht="51.75" customHeight="1" spans="1:10">
      <c r="A7" s="23" t="s">
        <v>50</v>
      </c>
      <c r="B7" s="23" t="s">
        <v>50</v>
      </c>
      <c r="C7" s="23" t="s">
        <v>50</v>
      </c>
      <c r="D7" s="23" t="s">
        <v>50</v>
      </c>
      <c r="E7" s="31" t="s">
        <v>50</v>
      </c>
      <c r="F7" s="23" t="s">
        <v>50</v>
      </c>
      <c r="G7" s="31" t="s">
        <v>50</v>
      </c>
      <c r="H7" s="23" t="s">
        <v>50</v>
      </c>
      <c r="I7" s="23" t="s">
        <v>50</v>
      </c>
      <c r="J7" s="31" t="s">
        <v>50</v>
      </c>
    </row>
    <row r="9" customHeight="1" spans="1:1">
      <c r="A9" s="37" t="s">
        <v>678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A3" sqref="A3:C3"/>
    </sheetView>
  </sheetViews>
  <sheetFormatPr defaultColWidth="9.13888888888889" defaultRowHeight="14.25" customHeight="1" outlineLevelCol="5"/>
  <cols>
    <col min="1" max="1" width="32.1388888888889" style="1" customWidth="1"/>
    <col min="2" max="2" width="20.712962962963" style="132" customWidth="1"/>
    <col min="3" max="3" width="32.1388888888889" style="1" customWidth="1"/>
    <col min="4" max="4" width="27.712962962963" style="1" customWidth="1"/>
    <col min="5" max="6" width="36.712962962963" style="1" customWidth="1"/>
    <col min="7" max="16384" width="9.13888888888889" style="1" customWidth="1"/>
  </cols>
  <sheetData>
    <row r="1" ht="12" customHeight="1" spans="1:6">
      <c r="A1" s="133">
        <v>1</v>
      </c>
      <c r="B1" s="134">
        <v>0</v>
      </c>
      <c r="C1" s="133">
        <v>1</v>
      </c>
      <c r="D1" s="135"/>
      <c r="E1" s="135"/>
      <c r="F1" s="131" t="s">
        <v>679</v>
      </c>
    </row>
    <row r="2" ht="26.25" customHeight="1" spans="1:6">
      <c r="A2" s="136" t="s">
        <v>680</v>
      </c>
      <c r="B2" s="136" t="s">
        <v>680</v>
      </c>
      <c r="C2" s="137"/>
      <c r="D2" s="138"/>
      <c r="E2" s="138"/>
      <c r="F2" s="138"/>
    </row>
    <row r="3" ht="13.5" customHeight="1" spans="1:6">
      <c r="A3" s="7" t="s">
        <v>2</v>
      </c>
      <c r="B3" s="41"/>
      <c r="C3" s="42"/>
      <c r="D3" s="139"/>
      <c r="E3" s="135"/>
      <c r="F3" s="131" t="s">
        <v>3</v>
      </c>
    </row>
    <row r="4" ht="19.5" customHeight="1" spans="1:6">
      <c r="A4" s="140" t="s">
        <v>681</v>
      </c>
      <c r="B4" s="141" t="s">
        <v>53</v>
      </c>
      <c r="C4" s="140" t="s">
        <v>54</v>
      </c>
      <c r="D4" s="12" t="s">
        <v>682</v>
      </c>
      <c r="E4" s="13"/>
      <c r="F4" s="14"/>
    </row>
    <row r="5" ht="18.75" customHeight="1" spans="1:6">
      <c r="A5" s="142"/>
      <c r="B5" s="143"/>
      <c r="C5" s="142"/>
      <c r="D5" s="144" t="s">
        <v>35</v>
      </c>
      <c r="E5" s="145" t="s">
        <v>55</v>
      </c>
      <c r="F5" s="144" t="s">
        <v>56</v>
      </c>
    </row>
    <row r="6" ht="18.75" customHeight="1" spans="1:6">
      <c r="A6" s="56">
        <v>1</v>
      </c>
      <c r="B6" s="146" t="s">
        <v>132</v>
      </c>
      <c r="C6" s="56">
        <v>3</v>
      </c>
      <c r="D6" s="74">
        <v>4</v>
      </c>
      <c r="E6" s="74">
        <v>5</v>
      </c>
      <c r="F6" s="74">
        <v>6</v>
      </c>
    </row>
    <row r="7" ht="21" customHeight="1" spans="1:6">
      <c r="A7" s="23" t="s">
        <v>49</v>
      </c>
      <c r="B7" s="23"/>
      <c r="C7" s="23"/>
      <c r="D7" s="130">
        <v>38597.5</v>
      </c>
      <c r="E7" s="25"/>
      <c r="F7" s="25">
        <v>38597.5</v>
      </c>
    </row>
    <row r="8" ht="21" customHeight="1" spans="1:6">
      <c r="A8" s="23"/>
      <c r="B8" s="23" t="s">
        <v>82</v>
      </c>
      <c r="C8" s="23" t="s">
        <v>683</v>
      </c>
      <c r="D8" s="153">
        <v>38597.5</v>
      </c>
      <c r="E8" s="154"/>
      <c r="F8" s="154">
        <v>38597.5</v>
      </c>
    </row>
    <row r="9" ht="21" customHeight="1" spans="1:6">
      <c r="A9" s="26"/>
      <c r="B9" s="23" t="s">
        <v>96</v>
      </c>
      <c r="C9" s="23" t="s">
        <v>684</v>
      </c>
      <c r="D9" s="153">
        <v>38597.5</v>
      </c>
      <c r="E9" s="154"/>
      <c r="F9" s="154">
        <v>38597.5</v>
      </c>
    </row>
    <row r="10" ht="21" customHeight="1" spans="1:6">
      <c r="A10" s="26"/>
      <c r="B10" s="23" t="s">
        <v>98</v>
      </c>
      <c r="C10" s="23" t="s">
        <v>685</v>
      </c>
      <c r="D10" s="153">
        <v>38597.5</v>
      </c>
      <c r="E10" s="154"/>
      <c r="F10" s="154">
        <v>38597.5</v>
      </c>
    </row>
    <row r="11" ht="18.75" customHeight="1" spans="1:6">
      <c r="A11" s="151" t="s">
        <v>110</v>
      </c>
      <c r="B11" s="151" t="s">
        <v>110</v>
      </c>
      <c r="C11" s="152" t="s">
        <v>110</v>
      </c>
      <c r="D11" s="153">
        <v>38597.5</v>
      </c>
      <c r="E11" s="154"/>
      <c r="F11" s="154">
        <v>38597.5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A11" sqref="A11"/>
    </sheetView>
  </sheetViews>
  <sheetFormatPr defaultColWidth="9.13888888888889" defaultRowHeight="14.25" customHeight="1" outlineLevelCol="5"/>
  <cols>
    <col min="1" max="1" width="32.1388888888889" style="1" customWidth="1"/>
    <col min="2" max="2" width="20.712962962963" style="132" customWidth="1"/>
    <col min="3" max="3" width="32.1388888888889" style="1" customWidth="1"/>
    <col min="4" max="4" width="27.712962962963" style="1" customWidth="1"/>
    <col min="5" max="6" width="36.712962962963" style="1" customWidth="1"/>
    <col min="7" max="16384" width="9.13888888888889" style="1" customWidth="1"/>
  </cols>
  <sheetData>
    <row r="1" ht="12" customHeight="1" spans="1:6">
      <c r="A1" s="133">
        <v>1</v>
      </c>
      <c r="B1" s="134">
        <v>0</v>
      </c>
      <c r="C1" s="133">
        <v>1</v>
      </c>
      <c r="D1" s="135"/>
      <c r="E1" s="135"/>
      <c r="F1" s="131" t="s">
        <v>679</v>
      </c>
    </row>
    <row r="2" ht="26.25" customHeight="1" spans="1:6">
      <c r="A2" s="136" t="s">
        <v>686</v>
      </c>
      <c r="B2" s="136" t="s">
        <v>680</v>
      </c>
      <c r="C2" s="137"/>
      <c r="D2" s="138"/>
      <c r="E2" s="138"/>
      <c r="F2" s="138"/>
    </row>
    <row r="3" ht="13.5" customHeight="1" spans="1:6">
      <c r="A3" s="7" t="s">
        <v>2</v>
      </c>
      <c r="B3" s="41"/>
      <c r="C3" s="42"/>
      <c r="D3" s="139"/>
      <c r="E3" s="135"/>
      <c r="F3" s="131" t="s">
        <v>3</v>
      </c>
    </row>
    <row r="4" ht="19.5" customHeight="1" spans="1:6">
      <c r="A4" s="140" t="s">
        <v>681</v>
      </c>
      <c r="B4" s="141" t="s">
        <v>53</v>
      </c>
      <c r="C4" s="140" t="s">
        <v>54</v>
      </c>
      <c r="D4" s="12" t="s">
        <v>687</v>
      </c>
      <c r="E4" s="13"/>
      <c r="F4" s="14"/>
    </row>
    <row r="5" ht="18.75" customHeight="1" spans="1:6">
      <c r="A5" s="142"/>
      <c r="B5" s="143"/>
      <c r="C5" s="142"/>
      <c r="D5" s="144" t="s">
        <v>35</v>
      </c>
      <c r="E5" s="145" t="s">
        <v>55</v>
      </c>
      <c r="F5" s="144" t="s">
        <v>56</v>
      </c>
    </row>
    <row r="6" ht="18.75" customHeight="1" spans="1:6">
      <c r="A6" s="56">
        <v>1</v>
      </c>
      <c r="B6" s="146" t="s">
        <v>132</v>
      </c>
      <c r="C6" s="56">
        <v>3</v>
      </c>
      <c r="D6" s="74">
        <v>4</v>
      </c>
      <c r="E6" s="74">
        <v>5</v>
      </c>
      <c r="F6" s="74">
        <v>6</v>
      </c>
    </row>
    <row r="7" ht="21" customHeight="1" spans="1:6">
      <c r="A7" s="23" t="s">
        <v>50</v>
      </c>
      <c r="B7" s="23"/>
      <c r="C7" s="23"/>
      <c r="D7" s="147" t="s">
        <v>50</v>
      </c>
      <c r="E7" s="148" t="s">
        <v>50</v>
      </c>
      <c r="F7" s="148" t="s">
        <v>50</v>
      </c>
    </row>
    <row r="8" ht="21" customHeight="1" spans="1:6">
      <c r="A8" s="23"/>
      <c r="B8" s="23" t="s">
        <v>50</v>
      </c>
      <c r="C8" s="23" t="s">
        <v>50</v>
      </c>
      <c r="D8" s="149" t="s">
        <v>50</v>
      </c>
      <c r="E8" s="150" t="s">
        <v>50</v>
      </c>
      <c r="F8" s="150" t="s">
        <v>50</v>
      </c>
    </row>
    <row r="9" ht="18.75" customHeight="1" spans="1:6">
      <c r="A9" s="151" t="s">
        <v>110</v>
      </c>
      <c r="B9" s="151" t="s">
        <v>110</v>
      </c>
      <c r="C9" s="152" t="s">
        <v>110</v>
      </c>
      <c r="D9" s="149" t="s">
        <v>50</v>
      </c>
      <c r="E9" s="150" t="s">
        <v>50</v>
      </c>
      <c r="F9" s="150" t="s">
        <v>50</v>
      </c>
    </row>
    <row r="11" customHeight="1" spans="1:1">
      <c r="A11" s="37" t="s">
        <v>688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7"/>
  <sheetViews>
    <sheetView workbookViewId="0">
      <selection activeCell="H8" sqref="H8"/>
    </sheetView>
  </sheetViews>
  <sheetFormatPr defaultColWidth="9.13888888888889" defaultRowHeight="14.25" customHeight="1"/>
  <cols>
    <col min="1" max="1" width="39.1388888888889" style="1" customWidth="1"/>
    <col min="2" max="2" width="34.8611111111111" style="1" customWidth="1"/>
    <col min="3" max="3" width="35.287037037037" style="1" customWidth="1"/>
    <col min="4" max="4" width="7.71296296296296" style="1" customWidth="1"/>
    <col min="5" max="5" width="10.287037037037" style="1" customWidth="1"/>
    <col min="6" max="6" width="14" style="1" customWidth="1"/>
    <col min="7" max="7" width="12" style="1" customWidth="1"/>
    <col min="8" max="10" width="12.5740740740741" style="1" customWidth="1"/>
    <col min="11" max="11" width="12.5740740740741" style="38" customWidth="1"/>
    <col min="12" max="14" width="12.5740740740741" style="1" customWidth="1"/>
    <col min="15" max="16" width="12.5740740740741" style="38" customWidth="1"/>
    <col min="17" max="17" width="10.4259259259259" style="1" customWidth="1"/>
    <col min="18" max="16384" width="9.13888888888889" style="38" customWidth="1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O1" s="60"/>
      <c r="P1" s="60"/>
      <c r="Q1" s="39" t="s">
        <v>689</v>
      </c>
    </row>
    <row r="2" ht="27.75" customHeight="1" spans="1:17">
      <c r="A2" s="40" t="s">
        <v>690</v>
      </c>
      <c r="B2" s="5"/>
      <c r="C2" s="5"/>
      <c r="D2" s="5"/>
      <c r="E2" s="5"/>
      <c r="F2" s="5"/>
      <c r="G2" s="5"/>
      <c r="H2" s="5"/>
      <c r="I2" s="5"/>
      <c r="J2" s="5"/>
      <c r="K2" s="53"/>
      <c r="L2" s="5"/>
      <c r="M2" s="5"/>
      <c r="N2" s="5"/>
      <c r="O2" s="53"/>
      <c r="P2" s="53"/>
      <c r="Q2" s="5"/>
    </row>
    <row r="3" ht="18.75" customHeight="1" spans="1:17">
      <c r="A3" s="121" t="s">
        <v>2</v>
      </c>
      <c r="B3" s="122"/>
      <c r="C3" s="122"/>
      <c r="D3" s="122"/>
      <c r="E3" s="122"/>
      <c r="F3" s="122"/>
      <c r="G3" s="8"/>
      <c r="H3" s="8"/>
      <c r="I3" s="8"/>
      <c r="J3" s="8"/>
      <c r="O3" s="111"/>
      <c r="P3" s="111"/>
      <c r="Q3" s="131" t="s">
        <v>339</v>
      </c>
    </row>
    <row r="4" ht="15.75" customHeight="1" spans="1:17">
      <c r="A4" s="90" t="s">
        <v>691</v>
      </c>
      <c r="B4" s="91" t="s">
        <v>692</v>
      </c>
      <c r="C4" s="91" t="s">
        <v>693</v>
      </c>
      <c r="D4" s="91" t="s">
        <v>694</v>
      </c>
      <c r="E4" s="91" t="s">
        <v>695</v>
      </c>
      <c r="F4" s="91" t="s">
        <v>696</v>
      </c>
      <c r="G4" s="44" t="s">
        <v>355</v>
      </c>
      <c r="H4" s="44"/>
      <c r="I4" s="44"/>
      <c r="J4" s="44"/>
      <c r="K4" s="112"/>
      <c r="L4" s="44"/>
      <c r="M4" s="44"/>
      <c r="N4" s="44"/>
      <c r="O4" s="113"/>
      <c r="P4" s="112"/>
      <c r="Q4" s="45"/>
    </row>
    <row r="5" ht="17.25" customHeight="1" spans="1:17">
      <c r="A5" s="16"/>
      <c r="B5" s="93"/>
      <c r="C5" s="93"/>
      <c r="D5" s="93"/>
      <c r="E5" s="93"/>
      <c r="F5" s="93"/>
      <c r="G5" s="93" t="s">
        <v>35</v>
      </c>
      <c r="H5" s="93" t="s">
        <v>38</v>
      </c>
      <c r="I5" s="93" t="s">
        <v>697</v>
      </c>
      <c r="J5" s="93" t="s">
        <v>698</v>
      </c>
      <c r="K5" s="94" t="s">
        <v>699</v>
      </c>
      <c r="L5" s="114" t="s">
        <v>42</v>
      </c>
      <c r="M5" s="114"/>
      <c r="N5" s="114"/>
      <c r="O5" s="115"/>
      <c r="P5" s="120"/>
      <c r="Q5" s="95"/>
    </row>
    <row r="6" ht="54" customHeight="1" spans="1:17">
      <c r="A6" s="19"/>
      <c r="B6" s="95"/>
      <c r="C6" s="95"/>
      <c r="D6" s="95"/>
      <c r="E6" s="95"/>
      <c r="F6" s="95"/>
      <c r="G6" s="95"/>
      <c r="H6" s="95" t="s">
        <v>37</v>
      </c>
      <c r="I6" s="95"/>
      <c r="J6" s="95"/>
      <c r="K6" s="96"/>
      <c r="L6" s="98" t="s">
        <v>37</v>
      </c>
      <c r="M6" s="98" t="s">
        <v>43</v>
      </c>
      <c r="N6" s="98" t="s">
        <v>364</v>
      </c>
      <c r="O6" s="57" t="s">
        <v>45</v>
      </c>
      <c r="P6" s="99" t="s">
        <v>46</v>
      </c>
      <c r="Q6" s="98" t="s">
        <v>47</v>
      </c>
    </row>
    <row r="7" ht="15" customHeight="1" spans="1:17">
      <c r="A7" s="123">
        <v>1</v>
      </c>
      <c r="B7" s="124">
        <v>2</v>
      </c>
      <c r="C7" s="124">
        <v>3</v>
      </c>
      <c r="D7" s="124">
        <v>4</v>
      </c>
      <c r="E7" s="124">
        <v>5</v>
      </c>
      <c r="F7" s="124">
        <v>6</v>
      </c>
      <c r="G7" s="125">
        <v>7</v>
      </c>
      <c r="H7" s="125">
        <v>8</v>
      </c>
      <c r="I7" s="125">
        <v>9</v>
      </c>
      <c r="J7" s="125">
        <v>10</v>
      </c>
      <c r="K7" s="125">
        <v>11</v>
      </c>
      <c r="L7" s="125">
        <v>12</v>
      </c>
      <c r="M7" s="125">
        <v>13</v>
      </c>
      <c r="N7" s="125">
        <v>14</v>
      </c>
      <c r="O7" s="125">
        <v>15</v>
      </c>
      <c r="P7" s="125">
        <v>16</v>
      </c>
      <c r="Q7" s="125">
        <v>17</v>
      </c>
    </row>
    <row r="8" ht="21" customHeight="1" spans="1:17">
      <c r="A8" s="100" t="s">
        <v>49</v>
      </c>
      <c r="B8" s="101"/>
      <c r="C8" s="101"/>
      <c r="D8" s="101"/>
      <c r="E8" s="104"/>
      <c r="F8" s="126">
        <v>4.459</v>
      </c>
      <c r="G8" s="126">
        <v>4.459</v>
      </c>
      <c r="H8" s="126"/>
      <c r="I8" s="126"/>
      <c r="J8" s="126"/>
      <c r="K8" s="126"/>
      <c r="L8" s="126">
        <v>4.459</v>
      </c>
      <c r="M8" s="126"/>
      <c r="N8" s="126"/>
      <c r="O8" s="130"/>
      <c r="P8" s="126"/>
      <c r="Q8" s="126">
        <v>4.459</v>
      </c>
    </row>
    <row r="9" ht="25.5" customHeight="1" spans="1:17">
      <c r="A9" s="100" t="s">
        <v>529</v>
      </c>
      <c r="B9" s="101" t="s">
        <v>700</v>
      </c>
      <c r="C9" s="101" t="s">
        <v>701</v>
      </c>
      <c r="D9" s="101" t="s">
        <v>702</v>
      </c>
      <c r="E9" s="127">
        <v>3</v>
      </c>
      <c r="F9" s="128">
        <v>2.094</v>
      </c>
      <c r="G9" s="128">
        <v>2.094</v>
      </c>
      <c r="H9" s="128"/>
      <c r="I9" s="128"/>
      <c r="J9" s="128"/>
      <c r="K9" s="126"/>
      <c r="L9" s="128">
        <v>2.094</v>
      </c>
      <c r="M9" s="128"/>
      <c r="N9" s="128"/>
      <c r="O9" s="130"/>
      <c r="P9" s="126"/>
      <c r="Q9" s="128">
        <v>2.094</v>
      </c>
    </row>
    <row r="10" ht="25.5" customHeight="1" spans="1:17">
      <c r="A10" s="100" t="s">
        <v>529</v>
      </c>
      <c r="B10" s="101" t="s">
        <v>703</v>
      </c>
      <c r="C10" s="101" t="s">
        <v>704</v>
      </c>
      <c r="D10" s="101" t="s">
        <v>702</v>
      </c>
      <c r="E10" s="127">
        <v>1</v>
      </c>
      <c r="F10" s="128">
        <v>0.32</v>
      </c>
      <c r="G10" s="128">
        <v>0.32</v>
      </c>
      <c r="H10" s="128"/>
      <c r="I10" s="128"/>
      <c r="J10" s="128"/>
      <c r="K10" s="126"/>
      <c r="L10" s="128">
        <v>0.32</v>
      </c>
      <c r="M10" s="128"/>
      <c r="N10" s="128"/>
      <c r="O10" s="130"/>
      <c r="P10" s="126"/>
      <c r="Q10" s="128">
        <v>0.32</v>
      </c>
    </row>
    <row r="11" ht="25.5" customHeight="1" spans="1:17">
      <c r="A11" s="100" t="s">
        <v>529</v>
      </c>
      <c r="B11" s="101" t="s">
        <v>705</v>
      </c>
      <c r="C11" s="101" t="s">
        <v>704</v>
      </c>
      <c r="D11" s="101" t="s">
        <v>702</v>
      </c>
      <c r="E11" s="127">
        <v>1</v>
      </c>
      <c r="F11" s="128">
        <v>0.23</v>
      </c>
      <c r="G11" s="128">
        <v>0.23</v>
      </c>
      <c r="H11" s="128"/>
      <c r="I11" s="128"/>
      <c r="J11" s="128"/>
      <c r="K11" s="126"/>
      <c r="L11" s="128">
        <v>0.23</v>
      </c>
      <c r="M11" s="128"/>
      <c r="N11" s="128"/>
      <c r="O11" s="130"/>
      <c r="P11" s="126"/>
      <c r="Q11" s="128">
        <v>0.23</v>
      </c>
    </row>
    <row r="12" ht="25.5" customHeight="1" spans="1:17">
      <c r="A12" s="100" t="s">
        <v>529</v>
      </c>
      <c r="B12" s="101" t="s">
        <v>706</v>
      </c>
      <c r="C12" s="101" t="s">
        <v>704</v>
      </c>
      <c r="D12" s="101" t="s">
        <v>702</v>
      </c>
      <c r="E12" s="127">
        <v>1</v>
      </c>
      <c r="F12" s="128">
        <v>0.25</v>
      </c>
      <c r="G12" s="128">
        <v>0.25</v>
      </c>
      <c r="H12" s="128"/>
      <c r="I12" s="128"/>
      <c r="J12" s="128"/>
      <c r="K12" s="126"/>
      <c r="L12" s="128">
        <v>0.25</v>
      </c>
      <c r="M12" s="128"/>
      <c r="N12" s="128"/>
      <c r="O12" s="130"/>
      <c r="P12" s="126"/>
      <c r="Q12" s="128">
        <v>0.25</v>
      </c>
    </row>
    <row r="13" ht="25.5" customHeight="1" spans="1:17">
      <c r="A13" s="100" t="s">
        <v>529</v>
      </c>
      <c r="B13" s="101" t="s">
        <v>707</v>
      </c>
      <c r="C13" s="101" t="s">
        <v>704</v>
      </c>
      <c r="D13" s="101" t="s">
        <v>702</v>
      </c>
      <c r="E13" s="127">
        <v>1</v>
      </c>
      <c r="F13" s="128">
        <v>0.285</v>
      </c>
      <c r="G13" s="128">
        <v>0.285</v>
      </c>
      <c r="H13" s="128"/>
      <c r="I13" s="128"/>
      <c r="J13" s="128"/>
      <c r="K13" s="126"/>
      <c r="L13" s="128">
        <v>0.285</v>
      </c>
      <c r="M13" s="128"/>
      <c r="N13" s="128"/>
      <c r="O13" s="130"/>
      <c r="P13" s="126"/>
      <c r="Q13" s="128">
        <v>0.285</v>
      </c>
    </row>
    <row r="14" ht="25.5" customHeight="1" spans="1:17">
      <c r="A14" s="100" t="s">
        <v>529</v>
      </c>
      <c r="B14" s="101" t="s">
        <v>708</v>
      </c>
      <c r="C14" s="101" t="s">
        <v>704</v>
      </c>
      <c r="D14" s="101" t="s">
        <v>702</v>
      </c>
      <c r="E14" s="127">
        <v>1</v>
      </c>
      <c r="F14" s="128">
        <v>0.18</v>
      </c>
      <c r="G14" s="128">
        <v>0.18</v>
      </c>
      <c r="H14" s="128"/>
      <c r="I14" s="128"/>
      <c r="J14" s="128"/>
      <c r="K14" s="126"/>
      <c r="L14" s="128">
        <v>0.18</v>
      </c>
      <c r="M14" s="128"/>
      <c r="N14" s="128"/>
      <c r="O14" s="130"/>
      <c r="P14" s="126"/>
      <c r="Q14" s="128">
        <v>0.18</v>
      </c>
    </row>
    <row r="15" ht="25.5" customHeight="1" spans="1:17">
      <c r="A15" s="100" t="s">
        <v>529</v>
      </c>
      <c r="B15" s="101" t="s">
        <v>709</v>
      </c>
      <c r="C15" s="101" t="s">
        <v>710</v>
      </c>
      <c r="D15" s="101" t="s">
        <v>711</v>
      </c>
      <c r="E15" s="127">
        <v>4</v>
      </c>
      <c r="F15" s="128">
        <v>0.58</v>
      </c>
      <c r="G15" s="128">
        <v>0.58</v>
      </c>
      <c r="H15" s="128"/>
      <c r="I15" s="128"/>
      <c r="J15" s="128"/>
      <c r="K15" s="126"/>
      <c r="L15" s="128">
        <v>0.58</v>
      </c>
      <c r="M15" s="128"/>
      <c r="N15" s="128"/>
      <c r="O15" s="130"/>
      <c r="P15" s="126"/>
      <c r="Q15" s="128">
        <v>0.58</v>
      </c>
    </row>
    <row r="16" ht="25.5" customHeight="1" spans="1:17">
      <c r="A16" s="100" t="s">
        <v>529</v>
      </c>
      <c r="B16" s="101" t="s">
        <v>712</v>
      </c>
      <c r="C16" s="101" t="s">
        <v>710</v>
      </c>
      <c r="D16" s="101" t="s">
        <v>711</v>
      </c>
      <c r="E16" s="127">
        <v>2</v>
      </c>
      <c r="F16" s="128">
        <v>0.52</v>
      </c>
      <c r="G16" s="128">
        <v>0.52</v>
      </c>
      <c r="H16" s="128"/>
      <c r="I16" s="128"/>
      <c r="J16" s="128"/>
      <c r="K16" s="126"/>
      <c r="L16" s="128">
        <v>0.52</v>
      </c>
      <c r="M16" s="128"/>
      <c r="N16" s="128"/>
      <c r="O16" s="130"/>
      <c r="P16" s="126"/>
      <c r="Q16" s="128">
        <v>0.52</v>
      </c>
    </row>
    <row r="17" ht="21" customHeight="1" spans="1:17">
      <c r="A17" s="105" t="s">
        <v>110</v>
      </c>
      <c r="B17" s="106"/>
      <c r="C17" s="106"/>
      <c r="D17" s="106"/>
      <c r="E17" s="129"/>
      <c r="F17" s="126">
        <v>4.459</v>
      </c>
      <c r="G17" s="126">
        <v>4.459</v>
      </c>
      <c r="H17" s="126"/>
      <c r="I17" s="126"/>
      <c r="J17" s="126"/>
      <c r="K17" s="126"/>
      <c r="L17" s="126">
        <v>4.459</v>
      </c>
      <c r="M17" s="126"/>
      <c r="N17" s="126"/>
      <c r="O17" s="130"/>
      <c r="P17" s="126"/>
      <c r="Q17" s="126">
        <v>4.459</v>
      </c>
    </row>
  </sheetData>
  <mergeCells count="16">
    <mergeCell ref="A2:Q2"/>
    <mergeCell ref="A3:F3"/>
    <mergeCell ref="G4:Q4"/>
    <mergeCell ref="L5:Q5"/>
    <mergeCell ref="A17:E1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2"/>
  <sheetViews>
    <sheetView workbookViewId="0">
      <selection activeCell="A12" sqref="A12"/>
    </sheetView>
  </sheetViews>
  <sheetFormatPr defaultColWidth="9.13888888888889" defaultRowHeight="14.25" customHeight="1"/>
  <cols>
    <col min="1" max="1" width="39.1388888888889" style="1" customWidth="1"/>
    <col min="2" max="2" width="21.712962962963" style="1" customWidth="1"/>
    <col min="3" max="3" width="35.287037037037" style="1" customWidth="1"/>
    <col min="4" max="7" width="9.13888888888889" style="38" customWidth="1"/>
    <col min="8" max="8" width="12" style="1" customWidth="1"/>
    <col min="9" max="11" width="10" style="1" customWidth="1"/>
    <col min="12" max="12" width="9.13888888888889" style="38" customWidth="1"/>
    <col min="13" max="14" width="9.13888888888889" style="1" customWidth="1"/>
    <col min="15" max="15" width="12.712962962963" style="1" customWidth="1"/>
    <col min="16" max="17" width="9.13888888888889" style="38" customWidth="1"/>
    <col min="18" max="18" width="10.4259259259259" style="1" customWidth="1"/>
    <col min="19" max="16384" width="9.13888888888889" style="38" customWidth="1"/>
  </cols>
  <sheetData>
    <row r="1" ht="13.5" customHeight="1" spans="1:18">
      <c r="A1" s="85"/>
      <c r="B1" s="85"/>
      <c r="C1" s="85"/>
      <c r="D1" s="86"/>
      <c r="E1" s="86"/>
      <c r="F1" s="86"/>
      <c r="G1" s="86"/>
      <c r="H1" s="85"/>
      <c r="I1" s="85"/>
      <c r="J1" s="85"/>
      <c r="K1" s="85"/>
      <c r="L1" s="108"/>
      <c r="M1" s="109"/>
      <c r="N1" s="109"/>
      <c r="O1" s="109"/>
      <c r="P1" s="60"/>
      <c r="Q1" s="116"/>
      <c r="R1" s="117" t="s">
        <v>713</v>
      </c>
    </row>
    <row r="2" ht="27.75" customHeight="1" spans="1:18">
      <c r="A2" s="40" t="s">
        <v>714</v>
      </c>
      <c r="B2" s="87"/>
      <c r="C2" s="87"/>
      <c r="D2" s="53"/>
      <c r="E2" s="53"/>
      <c r="F2" s="53"/>
      <c r="G2" s="53"/>
      <c r="H2" s="87"/>
      <c r="I2" s="87"/>
      <c r="J2" s="87"/>
      <c r="K2" s="87"/>
      <c r="L2" s="110"/>
      <c r="M2" s="87"/>
      <c r="N2" s="87"/>
      <c r="O2" s="87"/>
      <c r="P2" s="53"/>
      <c r="Q2" s="110"/>
      <c r="R2" s="87"/>
    </row>
    <row r="3" ht="18.75" customHeight="1" spans="1:18">
      <c r="A3" s="7" t="s">
        <v>2</v>
      </c>
      <c r="B3" s="41"/>
      <c r="C3" s="42"/>
      <c r="D3" s="88"/>
      <c r="E3" s="88"/>
      <c r="F3" s="88"/>
      <c r="G3" s="88"/>
      <c r="H3" s="89"/>
      <c r="I3" s="89"/>
      <c r="J3" s="89"/>
      <c r="K3" s="89"/>
      <c r="L3" s="108"/>
      <c r="M3" s="109"/>
      <c r="N3" s="109"/>
      <c r="O3" s="109"/>
      <c r="P3" s="111"/>
      <c r="Q3" s="118"/>
      <c r="R3" s="119" t="s">
        <v>339</v>
      </c>
    </row>
    <row r="4" ht="15.75" customHeight="1" spans="1:18">
      <c r="A4" s="90" t="s">
        <v>691</v>
      </c>
      <c r="B4" s="91" t="s">
        <v>715</v>
      </c>
      <c r="C4" s="91" t="s">
        <v>716</v>
      </c>
      <c r="D4" s="92" t="s">
        <v>717</v>
      </c>
      <c r="E4" s="92" t="s">
        <v>718</v>
      </c>
      <c r="F4" s="92" t="s">
        <v>719</v>
      </c>
      <c r="G4" s="92" t="s">
        <v>720</v>
      </c>
      <c r="H4" s="44" t="s">
        <v>355</v>
      </c>
      <c r="I4" s="44"/>
      <c r="J4" s="44"/>
      <c r="K4" s="44"/>
      <c r="L4" s="112"/>
      <c r="M4" s="44"/>
      <c r="N4" s="44"/>
      <c r="O4" s="44"/>
      <c r="P4" s="113"/>
      <c r="Q4" s="112"/>
      <c r="R4" s="45"/>
    </row>
    <row r="5" ht="17.25" customHeight="1" spans="1:18">
      <c r="A5" s="16"/>
      <c r="B5" s="93"/>
      <c r="C5" s="93"/>
      <c r="D5" s="94"/>
      <c r="E5" s="94"/>
      <c r="F5" s="94"/>
      <c r="G5" s="94"/>
      <c r="H5" s="93" t="s">
        <v>35</v>
      </c>
      <c r="I5" s="93" t="s">
        <v>38</v>
      </c>
      <c r="J5" s="93" t="s">
        <v>697</v>
      </c>
      <c r="K5" s="93" t="s">
        <v>698</v>
      </c>
      <c r="L5" s="94" t="s">
        <v>699</v>
      </c>
      <c r="M5" s="114" t="s">
        <v>721</v>
      </c>
      <c r="N5" s="114"/>
      <c r="O5" s="114"/>
      <c r="P5" s="115"/>
      <c r="Q5" s="120"/>
      <c r="R5" s="95"/>
    </row>
    <row r="6" ht="54" customHeight="1" spans="1:18">
      <c r="A6" s="19"/>
      <c r="B6" s="95"/>
      <c r="C6" s="95"/>
      <c r="D6" s="96"/>
      <c r="E6" s="96"/>
      <c r="F6" s="96"/>
      <c r="G6" s="96"/>
      <c r="H6" s="95"/>
      <c r="I6" s="95" t="s">
        <v>37</v>
      </c>
      <c r="J6" s="95"/>
      <c r="K6" s="95"/>
      <c r="L6" s="96"/>
      <c r="M6" s="98" t="s">
        <v>37</v>
      </c>
      <c r="N6" s="98" t="s">
        <v>43</v>
      </c>
      <c r="O6" s="98" t="s">
        <v>364</v>
      </c>
      <c r="P6" s="57" t="s">
        <v>45</v>
      </c>
      <c r="Q6" s="99" t="s">
        <v>46</v>
      </c>
      <c r="R6" s="98" t="s">
        <v>47</v>
      </c>
    </row>
    <row r="7" ht="15" customHeight="1" spans="1:18">
      <c r="A7" s="97">
        <v>1</v>
      </c>
      <c r="B7" s="98">
        <v>2</v>
      </c>
      <c r="C7" s="98">
        <v>3</v>
      </c>
      <c r="D7" s="99">
        <v>4</v>
      </c>
      <c r="E7" s="99">
        <v>5</v>
      </c>
      <c r="F7" s="99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99">
        <v>15</v>
      </c>
      <c r="P7" s="99">
        <v>16</v>
      </c>
      <c r="Q7" s="99">
        <v>17</v>
      </c>
      <c r="R7" s="99">
        <v>18</v>
      </c>
    </row>
    <row r="8" ht="21" customHeight="1" spans="1:18">
      <c r="A8" s="100" t="s">
        <v>50</v>
      </c>
      <c r="B8" s="101"/>
      <c r="C8" s="101"/>
      <c r="D8" s="102"/>
      <c r="E8" s="102"/>
      <c r="F8" s="102"/>
      <c r="G8" s="102"/>
      <c r="H8" s="102" t="s">
        <v>50</v>
      </c>
      <c r="I8" s="102" t="s">
        <v>50</v>
      </c>
      <c r="J8" s="102" t="s">
        <v>50</v>
      </c>
      <c r="K8" s="102" t="s">
        <v>50</v>
      </c>
      <c r="L8" s="102" t="s">
        <v>50</v>
      </c>
      <c r="M8" s="102" t="s">
        <v>50</v>
      </c>
      <c r="N8" s="102" t="s">
        <v>50</v>
      </c>
      <c r="O8" s="102" t="s">
        <v>50</v>
      </c>
      <c r="P8" s="51" t="s">
        <v>50</v>
      </c>
      <c r="Q8" s="102" t="s">
        <v>50</v>
      </c>
      <c r="R8" s="102" t="s">
        <v>50</v>
      </c>
    </row>
    <row r="9" ht="21" customHeight="1" spans="1:18">
      <c r="A9" s="100" t="s">
        <v>50</v>
      </c>
      <c r="B9" s="101" t="s">
        <v>50</v>
      </c>
      <c r="C9" s="101" t="s">
        <v>50</v>
      </c>
      <c r="D9" s="103" t="s">
        <v>50</v>
      </c>
      <c r="E9" s="103" t="s">
        <v>50</v>
      </c>
      <c r="F9" s="103" t="s">
        <v>50</v>
      </c>
      <c r="G9" s="103" t="s">
        <v>50</v>
      </c>
      <c r="H9" s="104" t="s">
        <v>50</v>
      </c>
      <c r="I9" s="104" t="s">
        <v>50</v>
      </c>
      <c r="J9" s="104" t="s">
        <v>50</v>
      </c>
      <c r="K9" s="104" t="s">
        <v>50</v>
      </c>
      <c r="L9" s="102" t="s">
        <v>50</v>
      </c>
      <c r="M9" s="104" t="s">
        <v>50</v>
      </c>
      <c r="N9" s="104" t="s">
        <v>50</v>
      </c>
      <c r="O9" s="104" t="s">
        <v>50</v>
      </c>
      <c r="P9" s="51" t="s">
        <v>50</v>
      </c>
      <c r="Q9" s="102" t="s">
        <v>50</v>
      </c>
      <c r="R9" s="104" t="s">
        <v>50</v>
      </c>
    </row>
    <row r="10" ht="21" customHeight="1" spans="1:18">
      <c r="A10" s="105" t="s">
        <v>110</v>
      </c>
      <c r="B10" s="106"/>
      <c r="C10" s="107"/>
      <c r="D10" s="102"/>
      <c r="E10" s="102"/>
      <c r="F10" s="102"/>
      <c r="G10" s="102"/>
      <c r="H10" s="102" t="s">
        <v>50</v>
      </c>
      <c r="I10" s="102" t="s">
        <v>50</v>
      </c>
      <c r="J10" s="102" t="s">
        <v>50</v>
      </c>
      <c r="K10" s="102" t="s">
        <v>50</v>
      </c>
      <c r="L10" s="102" t="s">
        <v>50</v>
      </c>
      <c r="M10" s="102" t="s">
        <v>50</v>
      </c>
      <c r="N10" s="102" t="s">
        <v>50</v>
      </c>
      <c r="O10" s="102" t="s">
        <v>50</v>
      </c>
      <c r="P10" s="51" t="s">
        <v>50</v>
      </c>
      <c r="Q10" s="102" t="s">
        <v>50</v>
      </c>
      <c r="R10" s="102" t="s">
        <v>50</v>
      </c>
    </row>
    <row r="12" customHeight="1" spans="1:1">
      <c r="A12" s="37" t="s">
        <v>722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A10" sqref="A10"/>
    </sheetView>
  </sheetViews>
  <sheetFormatPr defaultColWidth="9.13888888888889" defaultRowHeight="14.25" customHeight="1"/>
  <cols>
    <col min="1" max="1" width="37.712962962963" style="3" customWidth="1"/>
    <col min="2" max="4" width="13.4259259259259" style="3" customWidth="1"/>
    <col min="5" max="5" width="10.287037037037" style="3" customWidth="1"/>
    <col min="6" max="6" width="9.13888888888889" style="62" customWidth="1"/>
    <col min="7" max="14" width="10.287037037037" style="3" customWidth="1"/>
    <col min="15" max="16384" width="9.13888888888889" style="62" customWidth="1"/>
  </cols>
  <sheetData>
    <row r="1" ht="13.5" customHeight="1" spans="4:14">
      <c r="D1" s="63"/>
      <c r="F1" s="64"/>
      <c r="N1" s="60" t="s">
        <v>723</v>
      </c>
    </row>
    <row r="2" ht="35.25" customHeight="1" spans="1:14">
      <c r="A2" s="65" t="s">
        <v>724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="61" customFormat="1" ht="24" customHeight="1" spans="1:14">
      <c r="A3" s="67" t="s">
        <v>2</v>
      </c>
      <c r="B3" s="68"/>
      <c r="C3" s="68"/>
      <c r="D3" s="69"/>
      <c r="E3" s="68"/>
      <c r="F3" s="70"/>
      <c r="G3" s="68"/>
      <c r="H3" s="68"/>
      <c r="I3" s="68"/>
      <c r="J3" s="68"/>
      <c r="K3" s="8"/>
      <c r="L3" s="8"/>
      <c r="M3" s="82" t="s">
        <v>339</v>
      </c>
      <c r="N3" s="83"/>
    </row>
    <row r="4" ht="19.5" customHeight="1" spans="1:14">
      <c r="A4" s="17" t="s">
        <v>725</v>
      </c>
      <c r="B4" s="12" t="s">
        <v>355</v>
      </c>
      <c r="C4" s="13"/>
      <c r="D4" s="13"/>
      <c r="E4" s="12" t="s">
        <v>726</v>
      </c>
      <c r="F4" s="13"/>
      <c r="G4" s="13"/>
      <c r="H4" s="13"/>
      <c r="I4" s="13"/>
      <c r="J4" s="13"/>
      <c r="K4" s="13"/>
      <c r="L4" s="13"/>
      <c r="M4" s="13"/>
      <c r="N4" s="13"/>
    </row>
    <row r="5" ht="40.5" customHeight="1" spans="1:14">
      <c r="A5" s="20"/>
      <c r="B5" s="71" t="s">
        <v>35</v>
      </c>
      <c r="C5" s="72" t="s">
        <v>38</v>
      </c>
      <c r="D5" s="73" t="s">
        <v>727</v>
      </c>
      <c r="E5" s="56" t="s">
        <v>728</v>
      </c>
      <c r="F5" s="56" t="s">
        <v>729</v>
      </c>
      <c r="G5" s="56" t="s">
        <v>730</v>
      </c>
      <c r="H5" s="56" t="s">
        <v>731</v>
      </c>
      <c r="I5" s="56" t="s">
        <v>732</v>
      </c>
      <c r="J5" s="56" t="s">
        <v>733</v>
      </c>
      <c r="K5" s="56" t="s">
        <v>734</v>
      </c>
      <c r="L5" s="56" t="s">
        <v>735</v>
      </c>
      <c r="M5" s="56" t="s">
        <v>736</v>
      </c>
      <c r="N5" s="56" t="s">
        <v>737</v>
      </c>
    </row>
    <row r="6" ht="19.5" customHeight="1" spans="1:14">
      <c r="A6" s="74">
        <v>1</v>
      </c>
      <c r="B6" s="74">
        <v>2</v>
      </c>
      <c r="C6" s="74">
        <v>3</v>
      </c>
      <c r="D6" s="75">
        <v>4</v>
      </c>
      <c r="E6" s="56">
        <v>5</v>
      </c>
      <c r="F6" s="74">
        <v>6</v>
      </c>
      <c r="G6" s="56">
        <v>7</v>
      </c>
      <c r="H6" s="76">
        <v>8</v>
      </c>
      <c r="I6" s="56">
        <v>9</v>
      </c>
      <c r="J6" s="56">
        <v>10</v>
      </c>
      <c r="K6" s="56">
        <v>11</v>
      </c>
      <c r="L6" s="76">
        <v>12</v>
      </c>
      <c r="M6" s="56">
        <v>13</v>
      </c>
      <c r="N6" s="84">
        <v>14</v>
      </c>
    </row>
    <row r="7" ht="18.75" customHeight="1" spans="1:14">
      <c r="A7" s="77" t="s">
        <v>50</v>
      </c>
      <c r="B7" s="78" t="s">
        <v>50</v>
      </c>
      <c r="C7" s="78" t="s">
        <v>50</v>
      </c>
      <c r="D7" s="79" t="s">
        <v>50</v>
      </c>
      <c r="E7" s="80" t="s">
        <v>50</v>
      </c>
      <c r="F7" s="78" t="s">
        <v>50</v>
      </c>
      <c r="G7" s="78" t="s">
        <v>50</v>
      </c>
      <c r="H7" s="78" t="s">
        <v>50</v>
      </c>
      <c r="I7" s="79" t="s">
        <v>50</v>
      </c>
      <c r="J7" s="78" t="s">
        <v>50</v>
      </c>
      <c r="K7" s="78" t="s">
        <v>50</v>
      </c>
      <c r="L7" s="78" t="s">
        <v>50</v>
      </c>
      <c r="M7" s="79" t="s">
        <v>50</v>
      </c>
      <c r="N7" s="78" t="s">
        <v>50</v>
      </c>
    </row>
    <row r="8" ht="18.75" customHeight="1" spans="1:14">
      <c r="A8" s="77" t="s">
        <v>50</v>
      </c>
      <c r="B8" s="80" t="s">
        <v>50</v>
      </c>
      <c r="C8" s="80" t="s">
        <v>50</v>
      </c>
      <c r="D8" s="81" t="s">
        <v>50</v>
      </c>
      <c r="E8" s="80" t="s">
        <v>50</v>
      </c>
      <c r="F8" s="78" t="s">
        <v>50</v>
      </c>
      <c r="G8" s="78" t="s">
        <v>50</v>
      </c>
      <c r="H8" s="78" t="s">
        <v>50</v>
      </c>
      <c r="I8" s="79" t="s">
        <v>50</v>
      </c>
      <c r="J8" s="78" t="s">
        <v>50</v>
      </c>
      <c r="K8" s="78" t="s">
        <v>50</v>
      </c>
      <c r="L8" s="78" t="s">
        <v>50</v>
      </c>
      <c r="M8" s="79" t="s">
        <v>50</v>
      </c>
      <c r="N8" s="78" t="s">
        <v>50</v>
      </c>
    </row>
    <row r="10" customHeight="1" spans="1:1">
      <c r="A10" s="37" t="s">
        <v>738</v>
      </c>
    </row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9" sqref="A9"/>
    </sheetView>
  </sheetViews>
  <sheetFormatPr defaultColWidth="9.13888888888889" defaultRowHeight="12" customHeight="1"/>
  <cols>
    <col min="1" max="1" width="34.287037037037" style="37" customWidth="1"/>
    <col min="2" max="2" width="50.1388888888889" style="37" customWidth="1"/>
    <col min="3" max="3" width="15" style="37" customWidth="1"/>
    <col min="4" max="4" width="14.5740740740741" style="37" customWidth="1"/>
    <col min="5" max="5" width="23.5740740740741" style="37" customWidth="1"/>
    <col min="6" max="6" width="11.287037037037" style="38" customWidth="1"/>
    <col min="7" max="7" width="18.712962962963" style="37" customWidth="1"/>
    <col min="8" max="8" width="15.5740740740741" style="38" customWidth="1"/>
    <col min="9" max="9" width="18.8611111111111" style="38" customWidth="1"/>
    <col min="10" max="10" width="68.4259259259259" style="37" customWidth="1"/>
    <col min="11" max="16384" width="9.13888888888889" style="38" customWidth="1"/>
  </cols>
  <sheetData>
    <row r="1" customHeight="1" spans="10:10">
      <c r="J1" s="60" t="s">
        <v>739</v>
      </c>
    </row>
    <row r="2" ht="28.5" customHeight="1" spans="1:10">
      <c r="A2" s="52" t="s">
        <v>740</v>
      </c>
      <c r="B2" s="5"/>
      <c r="C2" s="5"/>
      <c r="D2" s="5"/>
      <c r="E2" s="5"/>
      <c r="F2" s="53"/>
      <c r="G2" s="5"/>
      <c r="H2" s="53"/>
      <c r="I2" s="53"/>
      <c r="J2" s="5"/>
    </row>
    <row r="3" ht="17.25" customHeight="1" spans="1:2">
      <c r="A3" s="54" t="s">
        <v>2</v>
      </c>
      <c r="B3" s="55"/>
    </row>
    <row r="4" ht="44.25" customHeight="1" spans="1:10">
      <c r="A4" s="46" t="s">
        <v>479</v>
      </c>
      <c r="B4" s="46" t="s">
        <v>480</v>
      </c>
      <c r="C4" s="46" t="s">
        <v>481</v>
      </c>
      <c r="D4" s="46" t="s">
        <v>482</v>
      </c>
      <c r="E4" s="46" t="s">
        <v>483</v>
      </c>
      <c r="F4" s="56" t="s">
        <v>484</v>
      </c>
      <c r="G4" s="46" t="s">
        <v>485</v>
      </c>
      <c r="H4" s="56" t="s">
        <v>486</v>
      </c>
      <c r="I4" s="56" t="s">
        <v>487</v>
      </c>
      <c r="J4" s="46" t="s">
        <v>488</v>
      </c>
    </row>
    <row r="5" ht="14.25" customHeight="1" spans="1:10">
      <c r="A5" s="46">
        <v>1</v>
      </c>
      <c r="B5" s="56">
        <v>2</v>
      </c>
      <c r="C5" s="57">
        <v>3</v>
      </c>
      <c r="D5" s="57">
        <v>4</v>
      </c>
      <c r="E5" s="57">
        <v>5</v>
      </c>
      <c r="F5" s="57">
        <v>6</v>
      </c>
      <c r="G5" s="56">
        <v>7</v>
      </c>
      <c r="H5" s="57">
        <v>8</v>
      </c>
      <c r="I5" s="56">
        <v>9</v>
      </c>
      <c r="J5" s="56">
        <v>10</v>
      </c>
    </row>
    <row r="6" ht="42" customHeight="1" spans="1:10">
      <c r="A6" s="31" t="s">
        <v>50</v>
      </c>
      <c r="B6" s="47"/>
      <c r="C6" s="47"/>
      <c r="D6" s="47"/>
      <c r="E6" s="58"/>
      <c r="F6" s="59"/>
      <c r="G6" s="58"/>
      <c r="H6" s="59"/>
      <c r="I6" s="59"/>
      <c r="J6" s="58"/>
    </row>
    <row r="7" ht="54" customHeight="1" spans="1:10">
      <c r="A7" s="23" t="s">
        <v>50</v>
      </c>
      <c r="B7" s="23" t="s">
        <v>50</v>
      </c>
      <c r="C7" s="23" t="s">
        <v>50</v>
      </c>
      <c r="D7" s="23" t="s">
        <v>50</v>
      </c>
      <c r="E7" s="31" t="s">
        <v>50</v>
      </c>
      <c r="F7" s="23" t="s">
        <v>50</v>
      </c>
      <c r="G7" s="31" t="s">
        <v>50</v>
      </c>
      <c r="H7" s="23" t="s">
        <v>50</v>
      </c>
      <c r="I7" s="23" t="s">
        <v>50</v>
      </c>
      <c r="J7" s="31" t="s">
        <v>50</v>
      </c>
    </row>
    <row r="9" customHeight="1" spans="1:1">
      <c r="A9" s="37" t="s">
        <v>741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A10" sqref="A10"/>
    </sheetView>
  </sheetViews>
  <sheetFormatPr defaultColWidth="9.13888888888889" defaultRowHeight="12" customHeight="1" outlineLevelCol="7"/>
  <cols>
    <col min="1" max="1" width="29" style="37" customWidth="1"/>
    <col min="2" max="2" width="18.712962962963" style="37" customWidth="1"/>
    <col min="3" max="3" width="24.8611111111111" style="37" customWidth="1"/>
    <col min="4" max="4" width="23.5740740740741" style="37" customWidth="1"/>
    <col min="5" max="5" width="17.8611111111111" style="37" customWidth="1"/>
    <col min="6" max="6" width="23.5740740740741" style="37" customWidth="1"/>
    <col min="7" max="7" width="25.1388888888889" style="37" customWidth="1"/>
    <col min="8" max="8" width="18.8611111111111" style="37" customWidth="1"/>
    <col min="9" max="16384" width="9.13888888888889" style="38" customWidth="1"/>
  </cols>
  <sheetData>
    <row r="1" ht="14.25" customHeight="1" spans="8:8">
      <c r="H1" s="39" t="s">
        <v>742</v>
      </c>
    </row>
    <row r="2" ht="28.5" customHeight="1" spans="1:8">
      <c r="A2" s="40" t="s">
        <v>743</v>
      </c>
      <c r="B2" s="5"/>
      <c r="C2" s="5"/>
      <c r="D2" s="5"/>
      <c r="E2" s="5"/>
      <c r="F2" s="5"/>
      <c r="G2" s="5"/>
      <c r="H2" s="5"/>
    </row>
    <row r="3" ht="13.5" customHeight="1" spans="1:3">
      <c r="A3" s="7" t="s">
        <v>2</v>
      </c>
      <c r="B3" s="41"/>
      <c r="C3" s="42"/>
    </row>
    <row r="4" ht="18" customHeight="1" spans="1:8">
      <c r="A4" s="11" t="s">
        <v>681</v>
      </c>
      <c r="B4" s="11" t="s">
        <v>744</v>
      </c>
      <c r="C4" s="11" t="s">
        <v>745</v>
      </c>
      <c r="D4" s="11" t="s">
        <v>746</v>
      </c>
      <c r="E4" s="11" t="s">
        <v>747</v>
      </c>
      <c r="F4" s="43" t="s">
        <v>748</v>
      </c>
      <c r="G4" s="44"/>
      <c r="H4" s="45"/>
    </row>
    <row r="5" ht="18" customHeight="1" spans="1:8">
      <c r="A5" s="19"/>
      <c r="B5" s="19"/>
      <c r="C5" s="19"/>
      <c r="D5" s="19"/>
      <c r="E5" s="19"/>
      <c r="F5" s="46" t="s">
        <v>695</v>
      </c>
      <c r="G5" s="46" t="s">
        <v>749</v>
      </c>
      <c r="H5" s="46" t="s">
        <v>750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47" t="s">
        <v>50</v>
      </c>
      <c r="B7" s="47" t="s">
        <v>50</v>
      </c>
      <c r="C7" s="47" t="s">
        <v>50</v>
      </c>
      <c r="D7" s="47" t="s">
        <v>50</v>
      </c>
      <c r="E7" s="47" t="s">
        <v>50</v>
      </c>
      <c r="F7" s="32" t="s">
        <v>50</v>
      </c>
      <c r="G7" s="48" t="s">
        <v>50</v>
      </c>
      <c r="H7" s="48" t="s">
        <v>50</v>
      </c>
    </row>
    <row r="8" ht="24" customHeight="1" spans="1:8">
      <c r="A8" s="49" t="s">
        <v>35</v>
      </c>
      <c r="B8" s="50"/>
      <c r="C8" s="50"/>
      <c r="D8" s="50"/>
      <c r="E8" s="50"/>
      <c r="F8" s="33" t="s">
        <v>50</v>
      </c>
      <c r="G8" s="51"/>
      <c r="H8" s="51" t="s">
        <v>50</v>
      </c>
    </row>
    <row r="10" customHeight="1" spans="1:1">
      <c r="A10" s="37" t="s">
        <v>751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workbookViewId="0">
      <selection activeCell="A12" sqref="A12"/>
    </sheetView>
  </sheetViews>
  <sheetFormatPr defaultColWidth="9.13888888888889" defaultRowHeight="14.25" customHeight="1"/>
  <cols>
    <col min="1" max="1" width="10.287037037037" style="1" customWidth="1"/>
    <col min="2" max="3" width="23.8611111111111" style="1" customWidth="1"/>
    <col min="4" max="4" width="11.1388888888889" style="1" customWidth="1"/>
    <col min="5" max="5" width="17.712962962963" style="1" customWidth="1"/>
    <col min="6" max="6" width="9.86111111111111" style="1" customWidth="1"/>
    <col min="7" max="7" width="17.712962962963" style="1" customWidth="1"/>
    <col min="8" max="11" width="15.4259259259259" style="1" customWidth="1"/>
    <col min="12" max="16384" width="9.13888888888889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752</v>
      </c>
    </row>
    <row r="2" ht="27.75" customHeight="1" spans="1:11">
      <c r="A2" s="5" t="s">
        <v>753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339</v>
      </c>
    </row>
    <row r="4" ht="21.75" customHeight="1" spans="1:11">
      <c r="A4" s="10" t="s">
        <v>444</v>
      </c>
      <c r="B4" s="10" t="s">
        <v>350</v>
      </c>
      <c r="C4" s="10" t="s">
        <v>348</v>
      </c>
      <c r="D4" s="11" t="s">
        <v>351</v>
      </c>
      <c r="E4" s="11" t="s">
        <v>352</v>
      </c>
      <c r="F4" s="11" t="s">
        <v>445</v>
      </c>
      <c r="G4" s="11" t="s">
        <v>446</v>
      </c>
      <c r="H4" s="17" t="s">
        <v>35</v>
      </c>
      <c r="I4" s="12" t="s">
        <v>754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38</v>
      </c>
      <c r="J5" s="11" t="s">
        <v>39</v>
      </c>
      <c r="K5" s="11" t="s">
        <v>40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37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1"/>
      <c r="B8" s="23" t="s">
        <v>50</v>
      </c>
      <c r="C8" s="31"/>
      <c r="D8" s="31"/>
      <c r="E8" s="31"/>
      <c r="F8" s="31"/>
      <c r="G8" s="31"/>
      <c r="H8" s="32" t="s">
        <v>50</v>
      </c>
      <c r="I8" s="32" t="s">
        <v>50</v>
      </c>
      <c r="J8" s="32" t="s">
        <v>50</v>
      </c>
      <c r="K8" s="32"/>
    </row>
    <row r="9" ht="18.75" customHeight="1" spans="1:11">
      <c r="A9" s="23" t="s">
        <v>50</v>
      </c>
      <c r="B9" s="23" t="s">
        <v>50</v>
      </c>
      <c r="C9" s="23" t="s">
        <v>50</v>
      </c>
      <c r="D9" s="23" t="s">
        <v>50</v>
      </c>
      <c r="E9" s="23" t="s">
        <v>50</v>
      </c>
      <c r="F9" s="23" t="s">
        <v>50</v>
      </c>
      <c r="G9" s="23" t="s">
        <v>50</v>
      </c>
      <c r="H9" s="33" t="s">
        <v>50</v>
      </c>
      <c r="I9" s="33" t="s">
        <v>50</v>
      </c>
      <c r="J9" s="33" t="s">
        <v>50</v>
      </c>
      <c r="K9" s="33"/>
    </row>
    <row r="10" ht="18.75" customHeight="1" spans="1:11">
      <c r="A10" s="34" t="s">
        <v>110</v>
      </c>
      <c r="B10" s="35"/>
      <c r="C10" s="35"/>
      <c r="D10" s="35"/>
      <c r="E10" s="35"/>
      <c r="F10" s="35"/>
      <c r="G10" s="36"/>
      <c r="H10" s="33" t="s">
        <v>50</v>
      </c>
      <c r="I10" s="33" t="s">
        <v>50</v>
      </c>
      <c r="J10" s="33" t="s">
        <v>50</v>
      </c>
      <c r="K10" s="33"/>
    </row>
    <row r="12" customHeight="1" spans="1:1">
      <c r="A12" s="37" t="s">
        <v>755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A3" sqref="A3:D3"/>
    </sheetView>
  </sheetViews>
  <sheetFormatPr defaultColWidth="8" defaultRowHeight="14.25" customHeight="1"/>
  <cols>
    <col min="1" max="1" width="21.1388888888889" style="1" customWidth="1"/>
    <col min="2" max="2" width="33.5740740740741" style="1" customWidth="1"/>
    <col min="3" max="8" width="12.5740740740741" style="1" customWidth="1"/>
    <col min="9" max="9" width="11.712962962963" style="38" customWidth="1"/>
    <col min="10" max="14" width="12.5740740740741" style="1" customWidth="1"/>
    <col min="15" max="15" width="8" style="38" customWidth="1"/>
    <col min="16" max="16" width="9.57407407407407" style="38" customWidth="1"/>
    <col min="17" max="17" width="9.71296296296296" style="38" customWidth="1"/>
    <col min="18" max="18" width="10.5740740740741" style="38" customWidth="1"/>
    <col min="19" max="20" width="10.1388888888889" style="1" customWidth="1"/>
    <col min="21" max="16384" width="8" style="38" customWidth="1"/>
  </cols>
  <sheetData>
    <row r="1" customHeight="1" spans="1:20">
      <c r="A1" s="3"/>
      <c r="B1" s="3"/>
      <c r="C1" s="3"/>
      <c r="D1" s="3"/>
      <c r="E1" s="3"/>
      <c r="F1" s="3"/>
      <c r="G1" s="3"/>
      <c r="H1" s="3"/>
      <c r="I1" s="86"/>
      <c r="J1" s="3"/>
      <c r="K1" s="3"/>
      <c r="L1" s="3"/>
      <c r="M1" s="3"/>
      <c r="N1" s="3"/>
      <c r="O1" s="86"/>
      <c r="P1" s="86"/>
      <c r="Q1" s="86"/>
      <c r="R1" s="86"/>
      <c r="S1" s="250" t="s">
        <v>31</v>
      </c>
      <c r="T1" s="251" t="s">
        <v>31</v>
      </c>
    </row>
    <row r="2" ht="36" customHeight="1" spans="1:20">
      <c r="A2" s="229" t="s">
        <v>32</v>
      </c>
      <c r="B2" s="5"/>
      <c r="C2" s="5"/>
      <c r="D2" s="5"/>
      <c r="E2" s="5"/>
      <c r="F2" s="5"/>
      <c r="G2" s="5"/>
      <c r="H2" s="5"/>
      <c r="I2" s="53"/>
      <c r="J2" s="5"/>
      <c r="K2" s="5"/>
      <c r="L2" s="5"/>
      <c r="M2" s="5"/>
      <c r="N2" s="5"/>
      <c r="O2" s="53"/>
      <c r="P2" s="53"/>
      <c r="Q2" s="53"/>
      <c r="R2" s="53"/>
      <c r="S2" s="5"/>
      <c r="T2" s="53"/>
    </row>
    <row r="3" ht="20.25" customHeight="1" spans="1:20">
      <c r="A3" s="121" t="s">
        <v>2</v>
      </c>
      <c r="B3" s="122"/>
      <c r="C3" s="122"/>
      <c r="D3" s="122"/>
      <c r="E3" s="8"/>
      <c r="F3" s="8"/>
      <c r="G3" s="8"/>
      <c r="H3" s="8"/>
      <c r="I3" s="88"/>
      <c r="J3" s="8"/>
      <c r="K3" s="8"/>
      <c r="L3" s="8"/>
      <c r="M3" s="8"/>
      <c r="N3" s="8"/>
      <c r="O3" s="88"/>
      <c r="P3" s="88"/>
      <c r="Q3" s="88"/>
      <c r="R3" s="88"/>
      <c r="S3" s="250" t="s">
        <v>3</v>
      </c>
      <c r="T3" s="252" t="s">
        <v>3</v>
      </c>
    </row>
    <row r="4" ht="18.75" customHeight="1" spans="1:20">
      <c r="A4" s="230" t="s">
        <v>33</v>
      </c>
      <c r="B4" s="231" t="s">
        <v>34</v>
      </c>
      <c r="C4" s="231" t="s">
        <v>35</v>
      </c>
      <c r="D4" s="232" t="s">
        <v>36</v>
      </c>
      <c r="E4" s="233"/>
      <c r="F4" s="233"/>
      <c r="G4" s="233"/>
      <c r="H4" s="233"/>
      <c r="I4" s="151"/>
      <c r="J4" s="233"/>
      <c r="K4" s="233"/>
      <c r="L4" s="233"/>
      <c r="M4" s="233"/>
      <c r="N4" s="243"/>
      <c r="O4" s="232" t="s">
        <v>26</v>
      </c>
      <c r="P4" s="232"/>
      <c r="Q4" s="232"/>
      <c r="R4" s="232"/>
      <c r="S4" s="233"/>
      <c r="T4" s="253"/>
    </row>
    <row r="5" ht="24.75" customHeight="1" spans="1:20">
      <c r="A5" s="234"/>
      <c r="B5" s="235"/>
      <c r="C5" s="235"/>
      <c r="D5" s="235" t="s">
        <v>37</v>
      </c>
      <c r="E5" s="235" t="s">
        <v>38</v>
      </c>
      <c r="F5" s="235" t="s">
        <v>39</v>
      </c>
      <c r="G5" s="235" t="s">
        <v>40</v>
      </c>
      <c r="H5" s="235" t="s">
        <v>41</v>
      </c>
      <c r="I5" s="244" t="s">
        <v>42</v>
      </c>
      <c r="J5" s="245"/>
      <c r="K5" s="245"/>
      <c r="L5" s="245"/>
      <c r="M5" s="245"/>
      <c r="N5" s="224"/>
      <c r="O5" s="246" t="s">
        <v>37</v>
      </c>
      <c r="P5" s="246" t="s">
        <v>38</v>
      </c>
      <c r="Q5" s="230" t="s">
        <v>39</v>
      </c>
      <c r="R5" s="231" t="s">
        <v>40</v>
      </c>
      <c r="S5" s="225" t="s">
        <v>41</v>
      </c>
      <c r="T5" s="231" t="s">
        <v>42</v>
      </c>
    </row>
    <row r="6" ht="24.75" customHeight="1" spans="1:20">
      <c r="A6" s="236"/>
      <c r="B6" s="237"/>
      <c r="C6" s="237"/>
      <c r="D6" s="237"/>
      <c r="E6" s="237"/>
      <c r="F6" s="237"/>
      <c r="G6" s="237"/>
      <c r="H6" s="237"/>
      <c r="I6" s="247" t="s">
        <v>37</v>
      </c>
      <c r="J6" s="248" t="s">
        <v>43</v>
      </c>
      <c r="K6" s="248" t="s">
        <v>44</v>
      </c>
      <c r="L6" s="248" t="s">
        <v>45</v>
      </c>
      <c r="M6" s="248" t="s">
        <v>46</v>
      </c>
      <c r="N6" s="248" t="s">
        <v>47</v>
      </c>
      <c r="O6" s="249"/>
      <c r="P6" s="249"/>
      <c r="Q6" s="254"/>
      <c r="R6" s="249"/>
      <c r="S6" s="237"/>
      <c r="T6" s="237"/>
    </row>
    <row r="7" ht="16.5" customHeight="1" spans="1:20">
      <c r="A7" s="238">
        <v>1</v>
      </c>
      <c r="B7" s="21">
        <v>2</v>
      </c>
      <c r="C7" s="21">
        <v>3</v>
      </c>
      <c r="D7" s="21">
        <v>4</v>
      </c>
      <c r="E7" s="239">
        <v>5</v>
      </c>
      <c r="F7" s="240">
        <v>6</v>
      </c>
      <c r="G7" s="240">
        <v>7</v>
      </c>
      <c r="H7" s="239">
        <v>8</v>
      </c>
      <c r="I7" s="239">
        <v>9</v>
      </c>
      <c r="J7" s="240">
        <v>10</v>
      </c>
      <c r="K7" s="240">
        <v>11</v>
      </c>
      <c r="L7" s="239">
        <v>12</v>
      </c>
      <c r="M7" s="239">
        <v>13</v>
      </c>
      <c r="N7" s="240">
        <v>14</v>
      </c>
      <c r="O7" s="240">
        <v>15</v>
      </c>
      <c r="P7" s="239">
        <v>16</v>
      </c>
      <c r="Q7" s="255">
        <v>17</v>
      </c>
      <c r="R7" s="256">
        <v>18</v>
      </c>
      <c r="S7" s="256">
        <v>19</v>
      </c>
      <c r="T7" s="256">
        <v>20</v>
      </c>
    </row>
    <row r="8" ht="16.5" customHeight="1" spans="1:20">
      <c r="A8" s="31" t="s">
        <v>48</v>
      </c>
      <c r="B8" s="31" t="s">
        <v>49</v>
      </c>
      <c r="C8" s="153">
        <v>48785.574739</v>
      </c>
      <c r="D8" s="153">
        <v>48785.574739</v>
      </c>
      <c r="E8" s="130">
        <v>9768.074739</v>
      </c>
      <c r="F8" s="130">
        <v>38597.5</v>
      </c>
      <c r="G8" s="130"/>
      <c r="H8" s="130"/>
      <c r="I8" s="130">
        <v>420</v>
      </c>
      <c r="J8" s="130"/>
      <c r="K8" s="130"/>
      <c r="L8" s="130"/>
      <c r="M8" s="130"/>
      <c r="N8" s="130">
        <v>420</v>
      </c>
      <c r="O8" s="130"/>
      <c r="P8" s="130"/>
      <c r="Q8" s="257"/>
      <c r="R8" s="126"/>
      <c r="S8" s="104"/>
      <c r="T8" s="102"/>
    </row>
    <row r="9" ht="16.5" customHeight="1" spans="1:20">
      <c r="A9" s="241" t="s">
        <v>35</v>
      </c>
      <c r="B9" s="242"/>
      <c r="C9" s="130">
        <v>48785.574739</v>
      </c>
      <c r="D9" s="130">
        <v>48785.574739</v>
      </c>
      <c r="E9" s="130">
        <v>9768.074739</v>
      </c>
      <c r="F9" s="130">
        <v>38597.5</v>
      </c>
      <c r="G9" s="130"/>
      <c r="H9" s="130"/>
      <c r="I9" s="130">
        <v>420</v>
      </c>
      <c r="J9" s="130"/>
      <c r="K9" s="130"/>
      <c r="L9" s="130"/>
      <c r="M9" s="130"/>
      <c r="N9" s="130">
        <v>420</v>
      </c>
      <c r="O9" s="130"/>
      <c r="P9" s="130"/>
      <c r="Q9" s="257"/>
      <c r="R9" s="102" t="s">
        <v>50</v>
      </c>
      <c r="S9" s="102"/>
      <c r="T9" s="102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6"/>
  <sheetViews>
    <sheetView workbookViewId="0">
      <selection activeCell="B20" sqref="B20"/>
    </sheetView>
  </sheetViews>
  <sheetFormatPr defaultColWidth="9.13888888888889" defaultRowHeight="14.25" customHeight="1" outlineLevelCol="6"/>
  <cols>
    <col min="1" max="1" width="35.287037037037" style="1" customWidth="1"/>
    <col min="2" max="4" width="28" style="1" customWidth="1"/>
    <col min="5" max="7" width="23.8611111111111" style="1" customWidth="1"/>
    <col min="8" max="16384" width="9.13888888888889" style="1" customWidth="1"/>
  </cols>
  <sheetData>
    <row r="1" ht="13.5" customHeight="1" spans="4:7">
      <c r="D1" s="2"/>
      <c r="E1" s="3"/>
      <c r="F1" s="3"/>
      <c r="G1" s="4" t="s">
        <v>756</v>
      </c>
    </row>
    <row r="2" ht="27.75" customHeight="1" spans="1:7">
      <c r="A2" s="5" t="s">
        <v>757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339</v>
      </c>
    </row>
    <row r="4" ht="21.75" customHeight="1" spans="1:7">
      <c r="A4" s="10" t="s">
        <v>348</v>
      </c>
      <c r="B4" s="10" t="s">
        <v>444</v>
      </c>
      <c r="C4" s="10" t="s">
        <v>350</v>
      </c>
      <c r="D4" s="11" t="s">
        <v>758</v>
      </c>
      <c r="E4" s="12" t="s">
        <v>38</v>
      </c>
      <c r="F4" s="13"/>
      <c r="G4" s="14"/>
    </row>
    <row r="5" ht="21.75" customHeight="1" spans="1:7">
      <c r="A5" s="15"/>
      <c r="B5" s="15"/>
      <c r="C5" s="15"/>
      <c r="D5" s="16"/>
      <c r="E5" s="17" t="s">
        <v>759</v>
      </c>
      <c r="F5" s="11" t="s">
        <v>760</v>
      </c>
      <c r="G5" s="11" t="s">
        <v>761</v>
      </c>
    </row>
    <row r="6" ht="40.5" customHeight="1" spans="1:7">
      <c r="A6" s="18"/>
      <c r="B6" s="18"/>
      <c r="C6" s="18"/>
      <c r="D6" s="19"/>
      <c r="E6" s="20"/>
      <c r="F6" s="19" t="s">
        <v>37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49</v>
      </c>
      <c r="B8" s="24"/>
      <c r="C8" s="24"/>
      <c r="D8" s="23"/>
      <c r="E8" s="25">
        <v>8770.358759</v>
      </c>
      <c r="F8" s="25">
        <v>6264.688</v>
      </c>
      <c r="G8" s="25">
        <v>6576.9224</v>
      </c>
    </row>
    <row r="9" ht="18.75" customHeight="1" spans="1:7">
      <c r="A9" s="23"/>
      <c r="B9" s="23" t="s">
        <v>762</v>
      </c>
      <c r="C9" s="23" t="s">
        <v>466</v>
      </c>
      <c r="D9" s="23" t="s">
        <v>763</v>
      </c>
      <c r="E9" s="25">
        <v>20</v>
      </c>
      <c r="F9" s="25">
        <v>20</v>
      </c>
      <c r="G9" s="25">
        <v>20</v>
      </c>
    </row>
    <row r="10" ht="18.75" customHeight="1" spans="1:7">
      <c r="A10" s="26"/>
      <c r="B10" s="23" t="s">
        <v>762</v>
      </c>
      <c r="C10" s="23" t="s">
        <v>458</v>
      </c>
      <c r="D10" s="23" t="s">
        <v>763</v>
      </c>
      <c r="E10" s="25">
        <v>6000</v>
      </c>
      <c r="F10" s="25">
        <v>6244.688</v>
      </c>
      <c r="G10" s="25">
        <v>6556.9224</v>
      </c>
    </row>
    <row r="11" ht="18.75" customHeight="1" spans="1:7">
      <c r="A11" s="26"/>
      <c r="B11" s="23" t="s">
        <v>764</v>
      </c>
      <c r="C11" s="23" t="s">
        <v>455</v>
      </c>
      <c r="D11" s="23" t="s">
        <v>763</v>
      </c>
      <c r="E11" s="25">
        <v>1070.67</v>
      </c>
      <c r="F11" s="25"/>
      <c r="G11" s="25"/>
    </row>
    <row r="12" ht="18.75" customHeight="1" spans="1:7">
      <c r="A12" s="26"/>
      <c r="B12" s="23" t="s">
        <v>764</v>
      </c>
      <c r="C12" s="23" t="s">
        <v>464</v>
      </c>
      <c r="D12" s="23" t="s">
        <v>763</v>
      </c>
      <c r="E12" s="25">
        <v>1346.95</v>
      </c>
      <c r="F12" s="25"/>
      <c r="G12" s="25"/>
    </row>
    <row r="13" ht="18.75" customHeight="1" spans="1:7">
      <c r="A13" s="26"/>
      <c r="B13" s="23" t="s">
        <v>764</v>
      </c>
      <c r="C13" s="23" t="s">
        <v>471</v>
      </c>
      <c r="D13" s="23" t="s">
        <v>763</v>
      </c>
      <c r="E13" s="25">
        <v>312.738759</v>
      </c>
      <c r="F13" s="25"/>
      <c r="G13" s="25"/>
    </row>
    <row r="14" ht="18.75" customHeight="1" spans="1:7">
      <c r="A14" s="26"/>
      <c r="B14" s="23" t="s">
        <v>764</v>
      </c>
      <c r="C14" s="23" t="s">
        <v>449</v>
      </c>
      <c r="D14" s="23" t="s">
        <v>763</v>
      </c>
      <c r="E14" s="25"/>
      <c r="F14" s="25"/>
      <c r="G14" s="25"/>
    </row>
    <row r="15" ht="18.75" customHeight="1" spans="1:7">
      <c r="A15" s="26"/>
      <c r="B15" s="23" t="s">
        <v>764</v>
      </c>
      <c r="C15" s="23" t="s">
        <v>468</v>
      </c>
      <c r="D15" s="23" t="s">
        <v>763</v>
      </c>
      <c r="E15" s="25">
        <v>20</v>
      </c>
      <c r="F15" s="25"/>
      <c r="G15" s="25"/>
    </row>
    <row r="16" ht="18.75" customHeight="1" spans="1:7">
      <c r="A16" s="27" t="s">
        <v>35</v>
      </c>
      <c r="B16" s="28" t="s">
        <v>50</v>
      </c>
      <c r="C16" s="28"/>
      <c r="D16" s="29"/>
      <c r="E16" s="25">
        <v>8770.358759</v>
      </c>
      <c r="F16" s="25">
        <v>6264.688</v>
      </c>
      <c r="G16" s="25">
        <v>6576.9224</v>
      </c>
    </row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0"/>
  <sheetViews>
    <sheetView workbookViewId="0">
      <selection activeCell="A3" sqref="A3:N3"/>
    </sheetView>
  </sheetViews>
  <sheetFormatPr defaultColWidth="9.13888888888889" defaultRowHeight="14.25" customHeight="1"/>
  <cols>
    <col min="1" max="1" width="20.4259259259259" style="1" customWidth="1"/>
    <col min="2" max="2" width="37.712962962963" style="1" customWidth="1"/>
    <col min="3" max="3" width="18.8611111111111" style="1" customWidth="1"/>
    <col min="4" max="4" width="21" style="1" customWidth="1"/>
    <col min="5" max="5" width="18.8611111111111" style="1" customWidth="1"/>
    <col min="6" max="6" width="20.1388888888889" style="1" customWidth="1"/>
    <col min="7" max="7" width="18.8611111111111" style="1" customWidth="1"/>
    <col min="8" max="8" width="19.8611111111111" style="1" customWidth="1"/>
    <col min="9" max="9" width="21.287037037037" style="1" customWidth="1"/>
    <col min="10" max="10" width="15.5740740740741" style="1" customWidth="1"/>
    <col min="11" max="11" width="16.4259259259259" style="1" customWidth="1"/>
    <col min="12" max="12" width="13.5740740740741" style="1" customWidth="1"/>
    <col min="13" max="17" width="18.8611111111111" style="1" customWidth="1"/>
    <col min="18" max="16384" width="9.13888888888889" style="1" customWidth="1"/>
  </cols>
  <sheetData>
    <row r="1" ht="15.7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9" t="s">
        <v>51</v>
      </c>
    </row>
    <row r="2" ht="28.5" customHeight="1" spans="1:17">
      <c r="A2" s="5" t="s">
        <v>52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" customHeight="1" spans="1:17">
      <c r="A3" s="219" t="s">
        <v>2</v>
      </c>
      <c r="B3" s="67"/>
      <c r="C3" s="68"/>
      <c r="D3" s="122"/>
      <c r="E3" s="68"/>
      <c r="F3" s="122"/>
      <c r="G3" s="68"/>
      <c r="H3" s="122"/>
      <c r="I3" s="122"/>
      <c r="J3" s="122"/>
      <c r="K3" s="68"/>
      <c r="L3" s="122"/>
      <c r="M3" s="68"/>
      <c r="N3" s="68"/>
      <c r="O3" s="8"/>
      <c r="P3" s="8"/>
      <c r="Q3" s="39" t="s">
        <v>3</v>
      </c>
    </row>
    <row r="4" ht="17.25" customHeight="1" spans="1:17">
      <c r="A4" s="90" t="s">
        <v>53</v>
      </c>
      <c r="B4" s="91" t="s">
        <v>54</v>
      </c>
      <c r="C4" s="162" t="s">
        <v>35</v>
      </c>
      <c r="D4" s="13" t="s">
        <v>55</v>
      </c>
      <c r="E4" s="14"/>
      <c r="F4" s="13" t="s">
        <v>56</v>
      </c>
      <c r="G4" s="14"/>
      <c r="H4" s="220" t="s">
        <v>38</v>
      </c>
      <c r="I4" s="225" t="s">
        <v>39</v>
      </c>
      <c r="J4" s="91" t="s">
        <v>57</v>
      </c>
      <c r="K4" s="92" t="s">
        <v>40</v>
      </c>
      <c r="L4" s="13" t="s">
        <v>42</v>
      </c>
      <c r="M4" s="44"/>
      <c r="N4" s="44"/>
      <c r="O4" s="44"/>
      <c r="P4" s="44"/>
      <c r="Q4" s="45"/>
    </row>
    <row r="5" ht="26.25" customHeight="1" spans="1:17">
      <c r="A5" s="20"/>
      <c r="B5" s="164"/>
      <c r="C5" s="164"/>
      <c r="D5" s="124" t="s">
        <v>35</v>
      </c>
      <c r="E5" s="124" t="s">
        <v>58</v>
      </c>
      <c r="F5" s="124" t="s">
        <v>35</v>
      </c>
      <c r="G5" s="125" t="s">
        <v>58</v>
      </c>
      <c r="H5" s="164"/>
      <c r="I5" s="164"/>
      <c r="J5" s="164"/>
      <c r="K5" s="226"/>
      <c r="L5" s="124" t="s">
        <v>37</v>
      </c>
      <c r="M5" s="99" t="s">
        <v>59</v>
      </c>
      <c r="N5" s="99" t="s">
        <v>60</v>
      </c>
      <c r="O5" s="99" t="s">
        <v>61</v>
      </c>
      <c r="P5" s="99" t="s">
        <v>62</v>
      </c>
      <c r="Q5" s="99" t="s">
        <v>63</v>
      </c>
    </row>
    <row r="6" ht="16.5" customHeight="1" spans="1:17">
      <c r="A6" s="123">
        <v>1</v>
      </c>
      <c r="B6" s="124">
        <v>2</v>
      </c>
      <c r="C6" s="124">
        <v>3</v>
      </c>
      <c r="D6" s="124">
        <v>4</v>
      </c>
      <c r="E6" s="221">
        <v>5</v>
      </c>
      <c r="F6" s="222">
        <v>6</v>
      </c>
      <c r="G6" s="221">
        <v>7</v>
      </c>
      <c r="H6" s="222">
        <v>8</v>
      </c>
      <c r="I6" s="221">
        <v>9</v>
      </c>
      <c r="J6" s="221">
        <v>10</v>
      </c>
      <c r="K6" s="221">
        <v>11</v>
      </c>
      <c r="L6" s="221">
        <v>12</v>
      </c>
      <c r="M6" s="227">
        <v>13</v>
      </c>
      <c r="N6" s="228">
        <v>14</v>
      </c>
      <c r="O6" s="228">
        <v>15</v>
      </c>
      <c r="P6" s="228">
        <v>16</v>
      </c>
      <c r="Q6" s="228">
        <v>17</v>
      </c>
    </row>
    <row r="7" ht="20.25" customHeight="1" spans="1:17">
      <c r="A7" s="100" t="s">
        <v>64</v>
      </c>
      <c r="B7" s="101" t="s">
        <v>65</v>
      </c>
      <c r="C7" s="128">
        <v>96.809311</v>
      </c>
      <c r="D7" s="128">
        <v>96.809311</v>
      </c>
      <c r="E7" s="128">
        <v>96.809311</v>
      </c>
      <c r="F7" s="126"/>
      <c r="G7" s="126"/>
      <c r="H7" s="126">
        <v>96.809311</v>
      </c>
      <c r="I7" s="126"/>
      <c r="J7" s="126"/>
      <c r="K7" s="126"/>
      <c r="L7" s="128"/>
      <c r="M7" s="128"/>
      <c r="N7" s="128"/>
      <c r="O7" s="126"/>
      <c r="P7" s="128"/>
      <c r="Q7" s="128"/>
    </row>
    <row r="8" ht="20.25" customHeight="1" spans="1:17">
      <c r="A8" s="100" t="s">
        <v>66</v>
      </c>
      <c r="B8" s="101" t="s">
        <v>67</v>
      </c>
      <c r="C8" s="128">
        <v>96.809311</v>
      </c>
      <c r="D8" s="128">
        <v>96.809311</v>
      </c>
      <c r="E8" s="128">
        <v>96.809311</v>
      </c>
      <c r="F8" s="126"/>
      <c r="G8" s="126"/>
      <c r="H8" s="126">
        <v>96.809311</v>
      </c>
      <c r="I8" s="126"/>
      <c r="J8" s="126"/>
      <c r="K8" s="126"/>
      <c r="L8" s="128"/>
      <c r="M8" s="128"/>
      <c r="N8" s="128"/>
      <c r="O8" s="126"/>
      <c r="P8" s="128"/>
      <c r="Q8" s="128"/>
    </row>
    <row r="9" ht="20.25" customHeight="1" spans="1:17">
      <c r="A9" s="100" t="s">
        <v>68</v>
      </c>
      <c r="B9" s="101" t="s">
        <v>69</v>
      </c>
      <c r="C9" s="128">
        <v>6.051551</v>
      </c>
      <c r="D9" s="128">
        <v>6.051551</v>
      </c>
      <c r="E9" s="128">
        <v>6.051551</v>
      </c>
      <c r="F9" s="126"/>
      <c r="G9" s="126"/>
      <c r="H9" s="126">
        <v>6.051551</v>
      </c>
      <c r="I9" s="126"/>
      <c r="J9" s="126"/>
      <c r="K9" s="126"/>
      <c r="L9" s="128"/>
      <c r="M9" s="128"/>
      <c r="N9" s="128"/>
      <c r="O9" s="126"/>
      <c r="P9" s="128"/>
      <c r="Q9" s="128"/>
    </row>
    <row r="10" ht="20.25" customHeight="1" spans="1:17">
      <c r="A10" s="100" t="s">
        <v>70</v>
      </c>
      <c r="B10" s="101" t="s">
        <v>71</v>
      </c>
      <c r="C10" s="128">
        <v>90.75776</v>
      </c>
      <c r="D10" s="128">
        <v>90.75776</v>
      </c>
      <c r="E10" s="128">
        <v>90.75776</v>
      </c>
      <c r="F10" s="126"/>
      <c r="G10" s="126"/>
      <c r="H10" s="126">
        <v>90.75776</v>
      </c>
      <c r="I10" s="126"/>
      <c r="J10" s="126"/>
      <c r="K10" s="126"/>
      <c r="L10" s="128"/>
      <c r="M10" s="128"/>
      <c r="N10" s="128"/>
      <c r="O10" s="126"/>
      <c r="P10" s="128"/>
      <c r="Q10" s="128"/>
    </row>
    <row r="11" ht="20.25" customHeight="1" spans="1:17">
      <c r="A11" s="100" t="s">
        <v>72</v>
      </c>
      <c r="B11" s="101" t="s">
        <v>73</v>
      </c>
      <c r="C11" s="128">
        <v>65.193226</v>
      </c>
      <c r="D11" s="128">
        <v>65.193226</v>
      </c>
      <c r="E11" s="128">
        <v>65.193226</v>
      </c>
      <c r="F11" s="126"/>
      <c r="G11" s="126"/>
      <c r="H11" s="126">
        <v>65.193226</v>
      </c>
      <c r="I11" s="126"/>
      <c r="J11" s="126"/>
      <c r="K11" s="126"/>
      <c r="L11" s="128"/>
      <c r="M11" s="128"/>
      <c r="N11" s="128"/>
      <c r="O11" s="126"/>
      <c r="P11" s="128"/>
      <c r="Q11" s="128"/>
    </row>
    <row r="12" ht="20.25" customHeight="1" spans="1:17">
      <c r="A12" s="100" t="s">
        <v>74</v>
      </c>
      <c r="B12" s="101" t="s">
        <v>75</v>
      </c>
      <c r="C12" s="128">
        <v>65.193226</v>
      </c>
      <c r="D12" s="128">
        <v>65.193226</v>
      </c>
      <c r="E12" s="128">
        <v>65.193226</v>
      </c>
      <c r="F12" s="126"/>
      <c r="G12" s="126"/>
      <c r="H12" s="126">
        <v>65.193226</v>
      </c>
      <c r="I12" s="126"/>
      <c r="J12" s="126"/>
      <c r="K12" s="126"/>
      <c r="L12" s="128"/>
      <c r="M12" s="128"/>
      <c r="N12" s="128"/>
      <c r="O12" s="126"/>
      <c r="P12" s="128"/>
      <c r="Q12" s="128"/>
    </row>
    <row r="13" ht="20.25" customHeight="1" spans="1:17">
      <c r="A13" s="100" t="s">
        <v>76</v>
      </c>
      <c r="B13" s="101" t="s">
        <v>77</v>
      </c>
      <c r="C13" s="128">
        <v>31.941178</v>
      </c>
      <c r="D13" s="128">
        <v>31.941178</v>
      </c>
      <c r="E13" s="128">
        <v>31.941178</v>
      </c>
      <c r="F13" s="126"/>
      <c r="G13" s="126"/>
      <c r="H13" s="126">
        <v>31.941178</v>
      </c>
      <c r="I13" s="126"/>
      <c r="J13" s="126"/>
      <c r="K13" s="126"/>
      <c r="L13" s="128"/>
      <c r="M13" s="128"/>
      <c r="N13" s="128"/>
      <c r="O13" s="126"/>
      <c r="P13" s="128"/>
      <c r="Q13" s="128"/>
    </row>
    <row r="14" ht="20.25" customHeight="1" spans="1:17">
      <c r="A14" s="100" t="s">
        <v>78</v>
      </c>
      <c r="B14" s="101" t="s">
        <v>79</v>
      </c>
      <c r="C14" s="128">
        <v>27.401939</v>
      </c>
      <c r="D14" s="128">
        <v>27.401939</v>
      </c>
      <c r="E14" s="128">
        <v>27.401939</v>
      </c>
      <c r="F14" s="126"/>
      <c r="G14" s="126"/>
      <c r="H14" s="126">
        <v>27.401939</v>
      </c>
      <c r="I14" s="126"/>
      <c r="J14" s="126"/>
      <c r="K14" s="126"/>
      <c r="L14" s="128"/>
      <c r="M14" s="128"/>
      <c r="N14" s="128"/>
      <c r="O14" s="126"/>
      <c r="P14" s="128"/>
      <c r="Q14" s="128"/>
    </row>
    <row r="15" ht="20.25" customHeight="1" spans="1:17">
      <c r="A15" s="100" t="s">
        <v>80</v>
      </c>
      <c r="B15" s="101" t="s">
        <v>81</v>
      </c>
      <c r="C15" s="128">
        <v>5.850109</v>
      </c>
      <c r="D15" s="128">
        <v>5.850109</v>
      </c>
      <c r="E15" s="128">
        <v>5.850109</v>
      </c>
      <c r="F15" s="126"/>
      <c r="G15" s="126"/>
      <c r="H15" s="126">
        <v>5.850109</v>
      </c>
      <c r="I15" s="126"/>
      <c r="J15" s="126"/>
      <c r="K15" s="126"/>
      <c r="L15" s="128"/>
      <c r="M15" s="128"/>
      <c r="N15" s="128"/>
      <c r="O15" s="126"/>
      <c r="P15" s="128"/>
      <c r="Q15" s="128"/>
    </row>
    <row r="16" ht="20.25" customHeight="1" spans="1:17">
      <c r="A16" s="100" t="s">
        <v>82</v>
      </c>
      <c r="B16" s="101" t="s">
        <v>83</v>
      </c>
      <c r="C16" s="128">
        <v>48542.722586</v>
      </c>
      <c r="D16" s="128">
        <v>754.863827</v>
      </c>
      <c r="E16" s="128">
        <v>754.863827</v>
      </c>
      <c r="F16" s="126">
        <v>47787.858759</v>
      </c>
      <c r="G16" s="126">
        <f>G17+G21+G23+G25</f>
        <v>47367.858759</v>
      </c>
      <c r="H16" s="126">
        <v>9525.222586</v>
      </c>
      <c r="I16" s="126">
        <v>38597.5</v>
      </c>
      <c r="J16" s="126"/>
      <c r="K16" s="126"/>
      <c r="L16" s="128">
        <v>420</v>
      </c>
      <c r="M16" s="128"/>
      <c r="N16" s="128"/>
      <c r="O16" s="126"/>
      <c r="P16" s="128"/>
      <c r="Q16" s="128">
        <v>420</v>
      </c>
    </row>
    <row r="17" ht="20.25" customHeight="1" spans="1:17">
      <c r="A17" s="100" t="s">
        <v>84</v>
      </c>
      <c r="B17" s="101" t="s">
        <v>85</v>
      </c>
      <c r="C17" s="128">
        <v>3905.222586</v>
      </c>
      <c r="D17" s="128">
        <v>754.863827</v>
      </c>
      <c r="E17" s="128">
        <v>754.863827</v>
      </c>
      <c r="F17" s="126">
        <v>3150.358759</v>
      </c>
      <c r="G17" s="126">
        <v>2730.358759</v>
      </c>
      <c r="H17" s="126">
        <v>3485.222586</v>
      </c>
      <c r="I17" s="126"/>
      <c r="J17" s="126"/>
      <c r="K17" s="126"/>
      <c r="L17" s="128">
        <v>420</v>
      </c>
      <c r="M17" s="128"/>
      <c r="N17" s="128"/>
      <c r="O17" s="126"/>
      <c r="P17" s="128"/>
      <c r="Q17" s="128">
        <v>420</v>
      </c>
    </row>
    <row r="18" ht="20.25" customHeight="1" spans="1:17">
      <c r="A18" s="100" t="s">
        <v>86</v>
      </c>
      <c r="B18" s="101" t="s">
        <v>87</v>
      </c>
      <c r="C18" s="128">
        <v>754.863827</v>
      </c>
      <c r="D18" s="128">
        <v>754.863827</v>
      </c>
      <c r="E18" s="128">
        <v>754.863827</v>
      </c>
      <c r="F18" s="126"/>
      <c r="G18" s="126"/>
      <c r="H18" s="126">
        <v>754.863827</v>
      </c>
      <c r="I18" s="126"/>
      <c r="J18" s="126"/>
      <c r="K18" s="126"/>
      <c r="L18" s="128"/>
      <c r="M18" s="128"/>
      <c r="N18" s="128"/>
      <c r="O18" s="126"/>
      <c r="P18" s="128"/>
      <c r="Q18" s="128"/>
    </row>
    <row r="19" ht="20.25" customHeight="1" spans="1:17">
      <c r="A19" s="100" t="s">
        <v>88</v>
      </c>
      <c r="B19" s="101" t="s">
        <v>89</v>
      </c>
      <c r="C19" s="128">
        <v>2730.358759</v>
      </c>
      <c r="D19" s="128"/>
      <c r="E19" s="128"/>
      <c r="F19" s="126">
        <v>2730.358759</v>
      </c>
      <c r="G19" s="126">
        <v>2730.358759</v>
      </c>
      <c r="H19" s="126">
        <v>2730.358759</v>
      </c>
      <c r="I19" s="126"/>
      <c r="J19" s="126"/>
      <c r="K19" s="126"/>
      <c r="L19" s="128"/>
      <c r="M19" s="128"/>
      <c r="N19" s="128"/>
      <c r="O19" s="126"/>
      <c r="P19" s="128"/>
      <c r="Q19" s="128"/>
    </row>
    <row r="20" ht="20.25" customHeight="1" spans="1:17">
      <c r="A20" s="100" t="s">
        <v>90</v>
      </c>
      <c r="B20" s="101" t="s">
        <v>91</v>
      </c>
      <c r="C20" s="128">
        <v>420</v>
      </c>
      <c r="D20" s="128"/>
      <c r="E20" s="128"/>
      <c r="F20" s="126">
        <v>420</v>
      </c>
      <c r="G20" s="126"/>
      <c r="H20" s="126"/>
      <c r="I20" s="126"/>
      <c r="J20" s="126"/>
      <c r="K20" s="126"/>
      <c r="L20" s="128">
        <v>420</v>
      </c>
      <c r="M20" s="128"/>
      <c r="N20" s="128"/>
      <c r="O20" s="126"/>
      <c r="P20" s="128"/>
      <c r="Q20" s="128">
        <v>420</v>
      </c>
    </row>
    <row r="21" ht="20.25" customHeight="1" spans="1:17">
      <c r="A21" s="100" t="s">
        <v>92</v>
      </c>
      <c r="B21" s="101" t="s">
        <v>93</v>
      </c>
      <c r="C21" s="128">
        <v>20</v>
      </c>
      <c r="D21" s="128"/>
      <c r="E21" s="128"/>
      <c r="F21" s="126">
        <v>20</v>
      </c>
      <c r="G21" s="126">
        <v>20</v>
      </c>
      <c r="H21" s="126">
        <v>20</v>
      </c>
      <c r="I21" s="126"/>
      <c r="J21" s="126"/>
      <c r="K21" s="126"/>
      <c r="L21" s="128"/>
      <c r="M21" s="128"/>
      <c r="N21" s="128"/>
      <c r="O21" s="126"/>
      <c r="P21" s="128"/>
      <c r="Q21" s="128"/>
    </row>
    <row r="22" ht="20.25" customHeight="1" spans="1:17">
      <c r="A22" s="100" t="s">
        <v>94</v>
      </c>
      <c r="B22" s="101" t="s">
        <v>95</v>
      </c>
      <c r="C22" s="128">
        <v>20</v>
      </c>
      <c r="D22" s="128"/>
      <c r="E22" s="128"/>
      <c r="F22" s="126">
        <v>20</v>
      </c>
      <c r="G22" s="126">
        <v>20</v>
      </c>
      <c r="H22" s="126">
        <v>20</v>
      </c>
      <c r="I22" s="126"/>
      <c r="J22" s="126"/>
      <c r="K22" s="126"/>
      <c r="L22" s="128"/>
      <c r="M22" s="128"/>
      <c r="N22" s="128"/>
      <c r="O22" s="126"/>
      <c r="P22" s="128"/>
      <c r="Q22" s="128"/>
    </row>
    <row r="23" ht="20.25" customHeight="1" spans="1:17">
      <c r="A23" s="100" t="s">
        <v>96</v>
      </c>
      <c r="B23" s="101" t="s">
        <v>97</v>
      </c>
      <c r="C23" s="128">
        <v>38597.5</v>
      </c>
      <c r="D23" s="128"/>
      <c r="E23" s="128"/>
      <c r="F23" s="126">
        <v>38597.5</v>
      </c>
      <c r="G23" s="126">
        <v>38597.5</v>
      </c>
      <c r="H23" s="126"/>
      <c r="I23" s="126">
        <v>38597.5</v>
      </c>
      <c r="J23" s="126"/>
      <c r="K23" s="126"/>
      <c r="L23" s="128"/>
      <c r="M23" s="128"/>
      <c r="N23" s="128"/>
      <c r="O23" s="126"/>
      <c r="P23" s="128"/>
      <c r="Q23" s="128"/>
    </row>
    <row r="24" ht="20.25" customHeight="1" spans="1:17">
      <c r="A24" s="100" t="s">
        <v>98</v>
      </c>
      <c r="B24" s="101" t="s">
        <v>99</v>
      </c>
      <c r="C24" s="128">
        <v>38597.5</v>
      </c>
      <c r="D24" s="128"/>
      <c r="E24" s="128"/>
      <c r="F24" s="126">
        <v>38597.5</v>
      </c>
      <c r="G24" s="126">
        <v>38597.5</v>
      </c>
      <c r="H24" s="126"/>
      <c r="I24" s="126">
        <v>38597.5</v>
      </c>
      <c r="J24" s="126"/>
      <c r="K24" s="126"/>
      <c r="L24" s="128"/>
      <c r="M24" s="128"/>
      <c r="N24" s="128"/>
      <c r="O24" s="126"/>
      <c r="P24" s="128"/>
      <c r="Q24" s="128"/>
    </row>
    <row r="25" ht="20.25" customHeight="1" spans="1:17">
      <c r="A25" s="100" t="s">
        <v>100</v>
      </c>
      <c r="B25" s="101" t="s">
        <v>101</v>
      </c>
      <c r="C25" s="128">
        <v>6020</v>
      </c>
      <c r="D25" s="128"/>
      <c r="E25" s="128"/>
      <c r="F25" s="126">
        <v>6020</v>
      </c>
      <c r="G25" s="126">
        <v>6020</v>
      </c>
      <c r="H25" s="126">
        <v>6020</v>
      </c>
      <c r="I25" s="126"/>
      <c r="J25" s="126"/>
      <c r="K25" s="126"/>
      <c r="L25" s="128"/>
      <c r="M25" s="128"/>
      <c r="N25" s="128"/>
      <c r="O25" s="126"/>
      <c r="P25" s="128"/>
      <c r="Q25" s="128"/>
    </row>
    <row r="26" ht="20.25" customHeight="1" spans="1:17">
      <c r="A26" s="100" t="s">
        <v>102</v>
      </c>
      <c r="B26" s="101" t="s">
        <v>103</v>
      </c>
      <c r="C26" s="128">
        <v>6020</v>
      </c>
      <c r="D26" s="128"/>
      <c r="E26" s="128"/>
      <c r="F26" s="126">
        <v>6020</v>
      </c>
      <c r="G26" s="126">
        <v>6020</v>
      </c>
      <c r="H26" s="126">
        <v>6020</v>
      </c>
      <c r="I26" s="126"/>
      <c r="J26" s="126"/>
      <c r="K26" s="126"/>
      <c r="L26" s="128"/>
      <c r="M26" s="128"/>
      <c r="N26" s="128"/>
      <c r="O26" s="126"/>
      <c r="P26" s="128"/>
      <c r="Q26" s="128"/>
    </row>
    <row r="27" ht="20.25" customHeight="1" spans="1:17">
      <c r="A27" s="100" t="s">
        <v>104</v>
      </c>
      <c r="B27" s="101" t="s">
        <v>105</v>
      </c>
      <c r="C27" s="128">
        <v>80.849616</v>
      </c>
      <c r="D27" s="128">
        <v>80.849616</v>
      </c>
      <c r="E27" s="128">
        <v>80.849616</v>
      </c>
      <c r="F27" s="126"/>
      <c r="G27" s="126"/>
      <c r="H27" s="126">
        <v>80.849616</v>
      </c>
      <c r="I27" s="126"/>
      <c r="J27" s="126"/>
      <c r="K27" s="126"/>
      <c r="L27" s="128"/>
      <c r="M27" s="128"/>
      <c r="N27" s="128"/>
      <c r="O27" s="126"/>
      <c r="P27" s="128"/>
      <c r="Q27" s="128"/>
    </row>
    <row r="28" ht="20.25" customHeight="1" spans="1:17">
      <c r="A28" s="100" t="s">
        <v>106</v>
      </c>
      <c r="B28" s="101" t="s">
        <v>107</v>
      </c>
      <c r="C28" s="128">
        <v>80.849616</v>
      </c>
      <c r="D28" s="128">
        <v>80.849616</v>
      </c>
      <c r="E28" s="128">
        <v>80.849616</v>
      </c>
      <c r="F28" s="126"/>
      <c r="G28" s="126"/>
      <c r="H28" s="126">
        <v>80.849616</v>
      </c>
      <c r="I28" s="126"/>
      <c r="J28" s="126"/>
      <c r="K28" s="126"/>
      <c r="L28" s="128"/>
      <c r="M28" s="128"/>
      <c r="N28" s="128"/>
      <c r="O28" s="126"/>
      <c r="P28" s="128"/>
      <c r="Q28" s="128"/>
    </row>
    <row r="29" ht="20.25" customHeight="1" spans="1:17">
      <c r="A29" s="100" t="s">
        <v>108</v>
      </c>
      <c r="B29" s="101" t="s">
        <v>109</v>
      </c>
      <c r="C29" s="128">
        <v>80.849616</v>
      </c>
      <c r="D29" s="128">
        <v>80.849616</v>
      </c>
      <c r="E29" s="128">
        <v>80.849616</v>
      </c>
      <c r="F29" s="126"/>
      <c r="G29" s="126"/>
      <c r="H29" s="126">
        <v>80.849616</v>
      </c>
      <c r="I29" s="126"/>
      <c r="J29" s="126"/>
      <c r="K29" s="126"/>
      <c r="L29" s="128"/>
      <c r="M29" s="128"/>
      <c r="N29" s="128"/>
      <c r="O29" s="126"/>
      <c r="P29" s="128"/>
      <c r="Q29" s="128"/>
    </row>
    <row r="30" ht="17.25" customHeight="1" spans="1:17">
      <c r="A30" s="223" t="s">
        <v>110</v>
      </c>
      <c r="B30" s="224" t="s">
        <v>110</v>
      </c>
      <c r="C30" s="128">
        <v>48785.574739</v>
      </c>
      <c r="D30" s="128">
        <v>997.71</v>
      </c>
      <c r="E30" s="128">
        <v>997.71</v>
      </c>
      <c r="F30" s="126">
        <v>47787.858759</v>
      </c>
      <c r="G30" s="126">
        <f>G16</f>
        <v>47367.858759</v>
      </c>
      <c r="H30" s="126">
        <v>9768.074739</v>
      </c>
      <c r="I30" s="126">
        <v>38597.5</v>
      </c>
      <c r="J30" s="126"/>
      <c r="K30" s="126"/>
      <c r="L30" s="128">
        <v>420</v>
      </c>
      <c r="M30" s="128"/>
      <c r="N30" s="128"/>
      <c r="O30" s="126"/>
      <c r="P30" s="128"/>
      <c r="Q30" s="128">
        <v>420</v>
      </c>
    </row>
  </sheetData>
  <mergeCells count="13">
    <mergeCell ref="A2:Q2"/>
    <mergeCell ref="A3:N3"/>
    <mergeCell ref="D4:E4"/>
    <mergeCell ref="F4:G4"/>
    <mergeCell ref="L4:Q4"/>
    <mergeCell ref="A30:B30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3" sqref="A3:B3"/>
    </sheetView>
  </sheetViews>
  <sheetFormatPr defaultColWidth="9.13888888888889" defaultRowHeight="14.25" customHeight="1" outlineLevelCol="3"/>
  <cols>
    <col min="1" max="1" width="49.287037037037" style="37" customWidth="1"/>
    <col min="2" max="2" width="38.8611111111111" style="37" customWidth="1"/>
    <col min="3" max="3" width="48.5740740740741" style="37" customWidth="1"/>
    <col min="4" max="4" width="36.4259259259259" style="37" customWidth="1"/>
    <col min="5" max="16384" width="9.13888888888889" style="38" customWidth="1"/>
  </cols>
  <sheetData>
    <row r="1" customHeight="1" spans="1:4">
      <c r="A1" s="209"/>
      <c r="B1" s="209"/>
      <c r="C1" s="209"/>
      <c r="D1" s="39" t="s">
        <v>111</v>
      </c>
    </row>
    <row r="2" ht="31.5" customHeight="1" spans="1:4">
      <c r="A2" s="52" t="s">
        <v>112</v>
      </c>
      <c r="B2" s="210"/>
      <c r="C2" s="210"/>
      <c r="D2" s="210"/>
    </row>
    <row r="3" ht="17.25" customHeight="1" spans="1:4">
      <c r="A3" s="121" t="s">
        <v>2</v>
      </c>
      <c r="B3" s="211"/>
      <c r="C3" s="212"/>
      <c r="D3" s="131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40" t="s">
        <v>7</v>
      </c>
      <c r="C5" s="17" t="s">
        <v>113</v>
      </c>
      <c r="D5" s="140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213" t="s">
        <v>114</v>
      </c>
      <c r="B7" s="153">
        <v>48365.574739</v>
      </c>
      <c r="C7" s="24" t="s">
        <v>115</v>
      </c>
      <c r="D7" s="130">
        <v>48365.574739</v>
      </c>
    </row>
    <row r="8" ht="17.25" customHeight="1" spans="1:4">
      <c r="A8" s="214" t="s">
        <v>116</v>
      </c>
      <c r="B8" s="153">
        <v>9768.074739</v>
      </c>
      <c r="C8" s="24" t="s">
        <v>117</v>
      </c>
      <c r="D8" s="130">
        <v>96.809311</v>
      </c>
    </row>
    <row r="9" ht="17.25" customHeight="1" spans="1:4">
      <c r="A9" s="214" t="s">
        <v>118</v>
      </c>
      <c r="B9" s="130">
        <v>38597.5</v>
      </c>
      <c r="C9" s="24" t="s">
        <v>119</v>
      </c>
      <c r="D9" s="130">
        <v>65.193226</v>
      </c>
    </row>
    <row r="10" ht="17.25" customHeight="1" spans="1:4">
      <c r="A10" s="214" t="s">
        <v>120</v>
      </c>
      <c r="B10" s="130"/>
      <c r="C10" s="24" t="s">
        <v>121</v>
      </c>
      <c r="D10" s="130">
        <v>48122.722586</v>
      </c>
    </row>
    <row r="11" ht="17.25" customHeight="1" spans="1:4">
      <c r="A11" s="214" t="s">
        <v>122</v>
      </c>
      <c r="B11" s="130"/>
      <c r="C11" s="24" t="s">
        <v>123</v>
      </c>
      <c r="D11" s="130">
        <v>80.849616</v>
      </c>
    </row>
    <row r="12" ht="17.25" customHeight="1" spans="1:4">
      <c r="A12" s="214" t="s">
        <v>116</v>
      </c>
      <c r="B12" s="153"/>
      <c r="C12" s="170"/>
      <c r="D12" s="153"/>
    </row>
    <row r="13" customHeight="1" spans="1:4">
      <c r="A13" s="170" t="s">
        <v>118</v>
      </c>
      <c r="B13" s="153"/>
      <c r="C13" s="215"/>
      <c r="D13" s="216"/>
    </row>
    <row r="14" customHeight="1" spans="1:4">
      <c r="A14" s="170" t="s">
        <v>120</v>
      </c>
      <c r="B14" s="216"/>
      <c r="C14" s="215"/>
      <c r="D14" s="216"/>
    </row>
    <row r="15" customHeight="1" spans="1:4">
      <c r="A15" s="215"/>
      <c r="B15" s="216"/>
      <c r="C15" s="170" t="s">
        <v>124</v>
      </c>
      <c r="D15" s="216"/>
    </row>
    <row r="16" ht="17.25" customHeight="1" spans="1:4">
      <c r="A16" s="217" t="s">
        <v>125</v>
      </c>
      <c r="B16" s="218">
        <v>48365.574739</v>
      </c>
      <c r="C16" s="215" t="s">
        <v>30</v>
      </c>
      <c r="D16" s="218">
        <v>48365.574739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workbookViewId="0">
      <selection activeCell="A3" sqref="A3:E3"/>
    </sheetView>
  </sheetViews>
  <sheetFormatPr defaultColWidth="9.13888888888889" defaultRowHeight="14.25" customHeight="1" outlineLevelCol="6"/>
  <cols>
    <col min="1" max="1" width="20.1388888888889" style="132" customWidth="1"/>
    <col min="2" max="2" width="44" style="132" customWidth="1"/>
    <col min="3" max="3" width="24.287037037037" style="1" customWidth="1"/>
    <col min="4" max="4" width="16.5740740740741" style="1" customWidth="1"/>
    <col min="5" max="7" width="24.287037037037" style="1" customWidth="1"/>
    <col min="8" max="16384" width="9.13888888888889" style="1" customWidth="1"/>
  </cols>
  <sheetData>
    <row r="1" customHeight="1" spans="4:7">
      <c r="D1" s="158"/>
      <c r="F1" s="63"/>
      <c r="G1" s="39" t="s">
        <v>126</v>
      </c>
    </row>
    <row r="2" ht="39" customHeight="1" spans="1:7">
      <c r="A2" s="138" t="s">
        <v>127</v>
      </c>
      <c r="B2" s="138"/>
      <c r="C2" s="138"/>
      <c r="D2" s="138"/>
      <c r="E2" s="138"/>
      <c r="F2" s="138"/>
      <c r="G2" s="138"/>
    </row>
    <row r="3" ht="18" customHeight="1" spans="1:7">
      <c r="A3" s="6" t="s">
        <v>2</v>
      </c>
      <c r="B3" s="42"/>
      <c r="C3" s="186"/>
      <c r="D3" s="186"/>
      <c r="E3" s="186"/>
      <c r="F3" s="135"/>
      <c r="G3" s="131" t="s">
        <v>3</v>
      </c>
    </row>
    <row r="4" ht="20.25" customHeight="1" spans="1:7">
      <c r="A4" s="193" t="s">
        <v>128</v>
      </c>
      <c r="B4" s="195"/>
      <c r="C4" s="140" t="s">
        <v>35</v>
      </c>
      <c r="D4" s="168" t="s">
        <v>55</v>
      </c>
      <c r="E4" s="13"/>
      <c r="F4" s="14"/>
      <c r="G4" s="162" t="s">
        <v>56</v>
      </c>
    </row>
    <row r="5" ht="20.25" customHeight="1" spans="1:7">
      <c r="A5" s="196" t="s">
        <v>53</v>
      </c>
      <c r="B5" s="196" t="s">
        <v>54</v>
      </c>
      <c r="C5" s="20"/>
      <c r="D5" s="74" t="s">
        <v>37</v>
      </c>
      <c r="E5" s="74" t="s">
        <v>129</v>
      </c>
      <c r="F5" s="74" t="s">
        <v>130</v>
      </c>
      <c r="G5" s="164"/>
    </row>
    <row r="6" ht="13.5" customHeight="1" spans="1:7">
      <c r="A6" s="196" t="s">
        <v>131</v>
      </c>
      <c r="B6" s="196" t="s">
        <v>132</v>
      </c>
      <c r="C6" s="196" t="s">
        <v>133</v>
      </c>
      <c r="D6" s="146" t="s">
        <v>134</v>
      </c>
      <c r="E6" s="146" t="s">
        <v>135</v>
      </c>
      <c r="F6" s="146" t="s">
        <v>136</v>
      </c>
      <c r="G6" s="84">
        <v>7</v>
      </c>
    </row>
    <row r="7" ht="18" customHeight="1" spans="1:7">
      <c r="A7" s="31" t="s">
        <v>64</v>
      </c>
      <c r="B7" s="31" t="s">
        <v>65</v>
      </c>
      <c r="C7" s="154">
        <v>96.809311</v>
      </c>
      <c r="D7" s="154">
        <v>96.809311</v>
      </c>
      <c r="E7" s="154">
        <v>90.75776</v>
      </c>
      <c r="F7" s="154">
        <v>6.051551</v>
      </c>
      <c r="G7" s="154"/>
    </row>
    <row r="8" ht="18" customHeight="1" spans="1:7">
      <c r="A8" s="31" t="s">
        <v>66</v>
      </c>
      <c r="B8" s="31" t="s">
        <v>67</v>
      </c>
      <c r="C8" s="154">
        <v>96.809311</v>
      </c>
      <c r="D8" s="154">
        <v>96.809311</v>
      </c>
      <c r="E8" s="154">
        <v>90.75776</v>
      </c>
      <c r="F8" s="154">
        <v>6.051551</v>
      </c>
      <c r="G8" s="154"/>
    </row>
    <row r="9" ht="18" customHeight="1" spans="1:7">
      <c r="A9" s="31" t="s">
        <v>68</v>
      </c>
      <c r="B9" s="31" t="s">
        <v>69</v>
      </c>
      <c r="C9" s="154">
        <v>6.051551</v>
      </c>
      <c r="D9" s="154">
        <v>6.051551</v>
      </c>
      <c r="E9" s="154"/>
      <c r="F9" s="154">
        <v>6.051551</v>
      </c>
      <c r="G9" s="154"/>
    </row>
    <row r="10" ht="18" customHeight="1" spans="1:7">
      <c r="A10" s="31" t="s">
        <v>70</v>
      </c>
      <c r="B10" s="31" t="s">
        <v>71</v>
      </c>
      <c r="C10" s="154">
        <v>90.75776</v>
      </c>
      <c r="D10" s="154">
        <v>90.75776</v>
      </c>
      <c r="E10" s="154">
        <v>90.75776</v>
      </c>
      <c r="F10" s="154"/>
      <c r="G10" s="154"/>
    </row>
    <row r="11" ht="18" customHeight="1" spans="1:7">
      <c r="A11" s="31" t="s">
        <v>72</v>
      </c>
      <c r="B11" s="31" t="s">
        <v>73</v>
      </c>
      <c r="C11" s="154">
        <v>65.193226</v>
      </c>
      <c r="D11" s="154">
        <v>65.193226</v>
      </c>
      <c r="E11" s="154">
        <v>65.193226</v>
      </c>
      <c r="F11" s="154"/>
      <c r="G11" s="154"/>
    </row>
    <row r="12" ht="18" customHeight="1" spans="1:7">
      <c r="A12" s="31" t="s">
        <v>74</v>
      </c>
      <c r="B12" s="31" t="s">
        <v>75</v>
      </c>
      <c r="C12" s="154">
        <v>65.193226</v>
      </c>
      <c r="D12" s="154">
        <v>65.193226</v>
      </c>
      <c r="E12" s="154">
        <v>65.193226</v>
      </c>
      <c r="F12" s="154"/>
      <c r="G12" s="154"/>
    </row>
    <row r="13" ht="18" customHeight="1" spans="1:7">
      <c r="A13" s="31" t="s">
        <v>76</v>
      </c>
      <c r="B13" s="31" t="s">
        <v>77</v>
      </c>
      <c r="C13" s="154">
        <v>31.941178</v>
      </c>
      <c r="D13" s="154">
        <v>31.941178</v>
      </c>
      <c r="E13" s="154">
        <v>31.941178</v>
      </c>
      <c r="F13" s="154"/>
      <c r="G13" s="154"/>
    </row>
    <row r="14" ht="18" customHeight="1" spans="1:7">
      <c r="A14" s="31" t="s">
        <v>78</v>
      </c>
      <c r="B14" s="31" t="s">
        <v>79</v>
      </c>
      <c r="C14" s="154">
        <v>27.401939</v>
      </c>
      <c r="D14" s="154">
        <v>27.401939</v>
      </c>
      <c r="E14" s="154">
        <v>27.401939</v>
      </c>
      <c r="F14" s="154"/>
      <c r="G14" s="154"/>
    </row>
    <row r="15" ht="18" customHeight="1" spans="1:7">
      <c r="A15" s="31" t="s">
        <v>80</v>
      </c>
      <c r="B15" s="31" t="s">
        <v>81</v>
      </c>
      <c r="C15" s="154">
        <v>5.850109</v>
      </c>
      <c r="D15" s="154">
        <v>5.850109</v>
      </c>
      <c r="E15" s="154">
        <v>5.850109</v>
      </c>
      <c r="F15" s="154"/>
      <c r="G15" s="154"/>
    </row>
    <row r="16" ht="18" customHeight="1" spans="1:7">
      <c r="A16" s="31" t="s">
        <v>82</v>
      </c>
      <c r="B16" s="31" t="s">
        <v>83</v>
      </c>
      <c r="C16" s="154">
        <v>9525.222586</v>
      </c>
      <c r="D16" s="154">
        <v>754.863827</v>
      </c>
      <c r="E16" s="154">
        <v>625.8392</v>
      </c>
      <c r="F16" s="154">
        <v>129.024627</v>
      </c>
      <c r="G16" s="154">
        <v>8770.358759</v>
      </c>
    </row>
    <row r="17" ht="18" customHeight="1" spans="1:7">
      <c r="A17" s="31" t="s">
        <v>84</v>
      </c>
      <c r="B17" s="31" t="s">
        <v>85</v>
      </c>
      <c r="C17" s="154">
        <v>3485.222586</v>
      </c>
      <c r="D17" s="154">
        <v>754.863827</v>
      </c>
      <c r="E17" s="154">
        <v>625.8392</v>
      </c>
      <c r="F17" s="154">
        <v>129.024627</v>
      </c>
      <c r="G17" s="154">
        <v>2730.358759</v>
      </c>
    </row>
    <row r="18" ht="18" customHeight="1" spans="1:7">
      <c r="A18" s="31" t="s">
        <v>86</v>
      </c>
      <c r="B18" s="31" t="s">
        <v>87</v>
      </c>
      <c r="C18" s="154">
        <v>754.863827</v>
      </c>
      <c r="D18" s="154">
        <v>754.863827</v>
      </c>
      <c r="E18" s="154">
        <v>625.8392</v>
      </c>
      <c r="F18" s="154">
        <v>129.024627</v>
      </c>
      <c r="G18" s="154"/>
    </row>
    <row r="19" ht="18" customHeight="1" spans="1:7">
      <c r="A19" s="31" t="s">
        <v>88</v>
      </c>
      <c r="B19" s="31" t="s">
        <v>89</v>
      </c>
      <c r="C19" s="154">
        <v>2730.358759</v>
      </c>
      <c r="D19" s="154"/>
      <c r="E19" s="154"/>
      <c r="F19" s="154"/>
      <c r="G19" s="154">
        <v>2730.358759</v>
      </c>
    </row>
    <row r="20" ht="18" customHeight="1" spans="1:7">
      <c r="A20" s="31" t="s">
        <v>92</v>
      </c>
      <c r="B20" s="31" t="s">
        <v>93</v>
      </c>
      <c r="C20" s="154">
        <v>20</v>
      </c>
      <c r="D20" s="154"/>
      <c r="E20" s="154"/>
      <c r="F20" s="154"/>
      <c r="G20" s="154">
        <v>20</v>
      </c>
    </row>
    <row r="21" ht="18" customHeight="1" spans="1:7">
      <c r="A21" s="31" t="s">
        <v>94</v>
      </c>
      <c r="B21" s="31" t="s">
        <v>95</v>
      </c>
      <c r="C21" s="154">
        <v>20</v>
      </c>
      <c r="D21" s="154"/>
      <c r="E21" s="154"/>
      <c r="F21" s="154"/>
      <c r="G21" s="154">
        <v>20</v>
      </c>
    </row>
    <row r="22" ht="18" customHeight="1" spans="1:7">
      <c r="A22" s="31" t="s">
        <v>100</v>
      </c>
      <c r="B22" s="31" t="s">
        <v>101</v>
      </c>
      <c r="C22" s="154">
        <v>6020</v>
      </c>
      <c r="D22" s="154"/>
      <c r="E22" s="154"/>
      <c r="F22" s="154"/>
      <c r="G22" s="154">
        <v>6020</v>
      </c>
    </row>
    <row r="23" ht="18" customHeight="1" spans="1:7">
      <c r="A23" s="31" t="s">
        <v>102</v>
      </c>
      <c r="B23" s="31" t="s">
        <v>103</v>
      </c>
      <c r="C23" s="154">
        <v>6020</v>
      </c>
      <c r="D23" s="154"/>
      <c r="E23" s="154"/>
      <c r="F23" s="154"/>
      <c r="G23" s="154">
        <v>6020</v>
      </c>
    </row>
    <row r="24" ht="18" customHeight="1" spans="1:7">
      <c r="A24" s="31" t="s">
        <v>104</v>
      </c>
      <c r="B24" s="31" t="s">
        <v>105</v>
      </c>
      <c r="C24" s="154">
        <v>80.849616</v>
      </c>
      <c r="D24" s="154">
        <v>80.849616</v>
      </c>
      <c r="E24" s="154">
        <v>80.849616</v>
      </c>
      <c r="F24" s="154"/>
      <c r="G24" s="154"/>
    </row>
    <row r="25" ht="18" customHeight="1" spans="1:7">
      <c r="A25" s="31" t="s">
        <v>106</v>
      </c>
      <c r="B25" s="31" t="s">
        <v>107</v>
      </c>
      <c r="C25" s="154">
        <v>80.849616</v>
      </c>
      <c r="D25" s="154">
        <v>80.849616</v>
      </c>
      <c r="E25" s="154">
        <v>80.849616</v>
      </c>
      <c r="F25" s="154"/>
      <c r="G25" s="154"/>
    </row>
    <row r="26" ht="18" customHeight="1" spans="1:7">
      <c r="A26" s="31" t="s">
        <v>108</v>
      </c>
      <c r="B26" s="31" t="s">
        <v>109</v>
      </c>
      <c r="C26" s="154">
        <v>80.849616</v>
      </c>
      <c r="D26" s="154">
        <v>80.849616</v>
      </c>
      <c r="E26" s="154">
        <v>80.849616</v>
      </c>
      <c r="F26" s="154"/>
      <c r="G26" s="154"/>
    </row>
    <row r="27" ht="18" customHeight="1" spans="1:7">
      <c r="A27" s="207" t="s">
        <v>110</v>
      </c>
      <c r="B27" s="208" t="s">
        <v>110</v>
      </c>
      <c r="C27" s="25">
        <v>9768.074739</v>
      </c>
      <c r="D27" s="154">
        <v>997.71598</v>
      </c>
      <c r="E27" s="25">
        <v>862.639802</v>
      </c>
      <c r="F27" s="25">
        <v>135.076178</v>
      </c>
      <c r="G27" s="25">
        <v>8770.358759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7"/>
  <sheetViews>
    <sheetView workbookViewId="0">
      <selection activeCell="A3" sqref="A3:C3"/>
    </sheetView>
  </sheetViews>
  <sheetFormatPr defaultColWidth="9.13888888888889" defaultRowHeight="14.25" customHeight="1"/>
  <cols>
    <col min="1" max="1" width="5.86111111111111" style="132" customWidth="1"/>
    <col min="2" max="2" width="7.13888888888889" style="190" customWidth="1"/>
    <col min="3" max="3" width="44" style="132" customWidth="1"/>
    <col min="4" max="4" width="29.5740740740741" style="62" customWidth="1"/>
    <col min="5" max="10" width="19.4259259259259" style="1" customWidth="1"/>
    <col min="11" max="13" width="19.4259259259259" style="62" customWidth="1"/>
    <col min="14" max="14" width="7.57407407407407" style="132" customWidth="1"/>
    <col min="15" max="15" width="6.28703703703704" style="190" customWidth="1"/>
    <col min="16" max="16" width="44" style="132" customWidth="1"/>
    <col min="17" max="17" width="21.712962962963" style="62" customWidth="1"/>
    <col min="18" max="22" width="18.8611111111111" style="1" customWidth="1"/>
    <col min="23" max="25" width="18.8611111111111" style="62" customWidth="1"/>
    <col min="26" max="26" width="18.8611111111111" style="1" customWidth="1"/>
    <col min="27" max="16384" width="9.13888888888889" style="62" customWidth="1"/>
  </cols>
  <sheetData>
    <row r="1" ht="12" customHeight="1" spans="4:26">
      <c r="D1" s="64"/>
      <c r="K1" s="64"/>
      <c r="L1" s="64"/>
      <c r="M1" s="64"/>
      <c r="Q1" s="64"/>
      <c r="W1" s="63"/>
      <c r="X1" s="63"/>
      <c r="Y1" s="63"/>
      <c r="Z1" s="60" t="s">
        <v>137</v>
      </c>
    </row>
    <row r="2" ht="39" customHeight="1" spans="1:26">
      <c r="A2" s="191" t="s">
        <v>138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</row>
    <row r="3" ht="19.5" customHeight="1" spans="1:26">
      <c r="A3" s="7" t="s">
        <v>2</v>
      </c>
      <c r="B3" s="41"/>
      <c r="C3" s="42"/>
      <c r="D3" s="64"/>
      <c r="K3" s="64"/>
      <c r="L3" s="64"/>
      <c r="M3" s="64"/>
      <c r="Q3" s="64"/>
      <c r="W3" s="135"/>
      <c r="X3" s="135"/>
      <c r="Y3" s="135"/>
      <c r="Z3" s="135" t="s">
        <v>3</v>
      </c>
    </row>
    <row r="4" ht="19.5" customHeight="1" spans="1:26">
      <c r="A4" s="12" t="s">
        <v>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2" t="s">
        <v>5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</row>
    <row r="5" ht="21.75" customHeight="1" spans="1:26">
      <c r="A5" s="193" t="s">
        <v>139</v>
      </c>
      <c r="B5" s="194"/>
      <c r="C5" s="195"/>
      <c r="D5" s="17" t="s">
        <v>35</v>
      </c>
      <c r="E5" s="12" t="s">
        <v>38</v>
      </c>
      <c r="F5" s="13"/>
      <c r="G5" s="14"/>
      <c r="H5" s="12" t="s">
        <v>39</v>
      </c>
      <c r="I5" s="13"/>
      <c r="J5" s="14"/>
      <c r="K5" s="12" t="s">
        <v>40</v>
      </c>
      <c r="L5" s="13"/>
      <c r="M5" s="14"/>
      <c r="N5" s="193" t="s">
        <v>140</v>
      </c>
      <c r="O5" s="194"/>
      <c r="P5" s="195"/>
      <c r="Q5" s="17" t="s">
        <v>35</v>
      </c>
      <c r="R5" s="168" t="s">
        <v>38</v>
      </c>
      <c r="S5" s="113"/>
      <c r="T5" s="173"/>
      <c r="U5" s="168" t="s">
        <v>39</v>
      </c>
      <c r="V5" s="113"/>
      <c r="W5" s="14"/>
      <c r="X5" s="12" t="s">
        <v>40</v>
      </c>
      <c r="Y5" s="13"/>
      <c r="Z5" s="173"/>
    </row>
    <row r="6" ht="17.25" customHeight="1" spans="1:26">
      <c r="A6" s="196" t="s">
        <v>141</v>
      </c>
      <c r="B6" s="196" t="s">
        <v>142</v>
      </c>
      <c r="C6" s="196" t="s">
        <v>54</v>
      </c>
      <c r="D6" s="20"/>
      <c r="E6" s="74" t="s">
        <v>37</v>
      </c>
      <c r="F6" s="74" t="s">
        <v>55</v>
      </c>
      <c r="G6" s="74" t="s">
        <v>56</v>
      </c>
      <c r="H6" s="74" t="s">
        <v>37</v>
      </c>
      <c r="I6" s="74" t="s">
        <v>55</v>
      </c>
      <c r="J6" s="74" t="s">
        <v>56</v>
      </c>
      <c r="K6" s="74" t="s">
        <v>37</v>
      </c>
      <c r="L6" s="74" t="s">
        <v>55</v>
      </c>
      <c r="M6" s="74" t="s">
        <v>56</v>
      </c>
      <c r="N6" s="196" t="s">
        <v>141</v>
      </c>
      <c r="O6" s="196" t="s">
        <v>142</v>
      </c>
      <c r="P6" s="196" t="s">
        <v>54</v>
      </c>
      <c r="Q6" s="20"/>
      <c r="R6" s="74" t="s">
        <v>37</v>
      </c>
      <c r="S6" s="74" t="s">
        <v>55</v>
      </c>
      <c r="T6" s="74" t="s">
        <v>56</v>
      </c>
      <c r="U6" s="74" t="s">
        <v>37</v>
      </c>
      <c r="V6" s="74" t="s">
        <v>55</v>
      </c>
      <c r="W6" s="74" t="s">
        <v>56</v>
      </c>
      <c r="X6" s="74" t="s">
        <v>37</v>
      </c>
      <c r="Y6" s="74" t="s">
        <v>55</v>
      </c>
      <c r="Z6" s="56" t="s">
        <v>56</v>
      </c>
    </row>
    <row r="7" customHeight="1" spans="1:26">
      <c r="A7" s="196" t="s">
        <v>131</v>
      </c>
      <c r="B7" s="196" t="s">
        <v>132</v>
      </c>
      <c r="C7" s="196" t="s">
        <v>133</v>
      </c>
      <c r="D7" s="196" t="s">
        <v>134</v>
      </c>
      <c r="E7" s="146" t="s">
        <v>135</v>
      </c>
      <c r="F7" s="146" t="s">
        <v>136</v>
      </c>
      <c r="G7" s="146" t="s">
        <v>143</v>
      </c>
      <c r="H7" s="146" t="s">
        <v>144</v>
      </c>
      <c r="I7" s="146" t="s">
        <v>145</v>
      </c>
      <c r="J7" s="146" t="s">
        <v>146</v>
      </c>
      <c r="K7" s="146" t="s">
        <v>147</v>
      </c>
      <c r="L7" s="146" t="s">
        <v>148</v>
      </c>
      <c r="M7" s="146" t="s">
        <v>149</v>
      </c>
      <c r="N7" s="146" t="s">
        <v>150</v>
      </c>
      <c r="O7" s="146" t="s">
        <v>151</v>
      </c>
      <c r="P7" s="146" t="s">
        <v>152</v>
      </c>
      <c r="Q7" s="146" t="s">
        <v>153</v>
      </c>
      <c r="R7" s="146" t="s">
        <v>154</v>
      </c>
      <c r="S7" s="146" t="s">
        <v>155</v>
      </c>
      <c r="T7" s="146" t="s">
        <v>156</v>
      </c>
      <c r="U7" s="146" t="s">
        <v>157</v>
      </c>
      <c r="V7" s="146" t="s">
        <v>158</v>
      </c>
      <c r="W7" s="146" t="s">
        <v>159</v>
      </c>
      <c r="X7" s="146" t="s">
        <v>160</v>
      </c>
      <c r="Y7" s="198">
        <v>25</v>
      </c>
      <c r="Z7" s="199">
        <v>26</v>
      </c>
    </row>
    <row r="8" ht="16.5" customHeight="1" spans="1:26">
      <c r="A8" s="77" t="s">
        <v>161</v>
      </c>
      <c r="B8" s="77" t="s">
        <v>50</v>
      </c>
      <c r="C8" s="77" t="s">
        <v>162</v>
      </c>
      <c r="D8" s="197">
        <v>862.639802</v>
      </c>
      <c r="E8" s="197">
        <v>862.639802</v>
      </c>
      <c r="F8" s="197">
        <v>862.639802</v>
      </c>
      <c r="G8" s="197"/>
      <c r="H8" s="197"/>
      <c r="I8" s="197"/>
      <c r="J8" s="197"/>
      <c r="K8" s="197"/>
      <c r="L8" s="197"/>
      <c r="M8" s="197"/>
      <c r="N8" s="77" t="s">
        <v>163</v>
      </c>
      <c r="O8" s="77" t="s">
        <v>50</v>
      </c>
      <c r="P8" s="77" t="s">
        <v>164</v>
      </c>
      <c r="Q8" s="197">
        <v>862.639802</v>
      </c>
      <c r="R8" s="197">
        <v>862.639802</v>
      </c>
      <c r="S8" s="197">
        <v>862.639802</v>
      </c>
      <c r="T8" s="197"/>
      <c r="U8" s="197"/>
      <c r="V8" s="197"/>
      <c r="W8" s="197"/>
      <c r="X8" s="197"/>
      <c r="Y8" s="197"/>
      <c r="Z8" s="200"/>
    </row>
    <row r="9" ht="16.5" customHeight="1" spans="1:26">
      <c r="A9" s="77" t="s">
        <v>50</v>
      </c>
      <c r="B9" s="77" t="s">
        <v>165</v>
      </c>
      <c r="C9" s="77" t="s">
        <v>166</v>
      </c>
      <c r="D9" s="197">
        <v>625.8392</v>
      </c>
      <c r="E9" s="197">
        <v>625.8392</v>
      </c>
      <c r="F9" s="197">
        <v>625.8392</v>
      </c>
      <c r="G9" s="197"/>
      <c r="H9" s="197"/>
      <c r="I9" s="197"/>
      <c r="J9" s="197"/>
      <c r="K9" s="197"/>
      <c r="L9" s="197"/>
      <c r="M9" s="197"/>
      <c r="N9" s="77" t="s">
        <v>50</v>
      </c>
      <c r="O9" s="77" t="s">
        <v>165</v>
      </c>
      <c r="P9" s="77" t="s">
        <v>167</v>
      </c>
      <c r="Q9" s="197">
        <v>230.6256</v>
      </c>
      <c r="R9" s="197">
        <v>230.6256</v>
      </c>
      <c r="S9" s="197">
        <v>230.6256</v>
      </c>
      <c r="T9" s="197"/>
      <c r="U9" s="197"/>
      <c r="V9" s="197"/>
      <c r="W9" s="197"/>
      <c r="X9" s="197"/>
      <c r="Y9" s="197"/>
      <c r="Z9" s="200"/>
    </row>
    <row r="10" ht="16.5" customHeight="1" spans="1:26">
      <c r="A10" s="77" t="s">
        <v>50</v>
      </c>
      <c r="B10" s="77" t="s">
        <v>168</v>
      </c>
      <c r="C10" s="77" t="s">
        <v>169</v>
      </c>
      <c r="D10" s="197">
        <v>155.950986</v>
      </c>
      <c r="E10" s="197">
        <v>155.950986</v>
      </c>
      <c r="F10" s="197">
        <v>155.950986</v>
      </c>
      <c r="G10" s="197"/>
      <c r="H10" s="197"/>
      <c r="I10" s="197"/>
      <c r="J10" s="197"/>
      <c r="K10" s="197"/>
      <c r="L10" s="197"/>
      <c r="M10" s="197"/>
      <c r="N10" s="77" t="s">
        <v>50</v>
      </c>
      <c r="O10" s="77" t="s">
        <v>168</v>
      </c>
      <c r="P10" s="77" t="s">
        <v>170</v>
      </c>
      <c r="Q10" s="197">
        <v>297.7008</v>
      </c>
      <c r="R10" s="197">
        <v>297.7008</v>
      </c>
      <c r="S10" s="197">
        <v>297.7008</v>
      </c>
      <c r="T10" s="197"/>
      <c r="U10" s="197"/>
      <c r="V10" s="197"/>
      <c r="W10" s="197"/>
      <c r="X10" s="197"/>
      <c r="Y10" s="197"/>
      <c r="Z10" s="200"/>
    </row>
    <row r="11" ht="16.5" customHeight="1" spans="1:26">
      <c r="A11" s="77" t="s">
        <v>50</v>
      </c>
      <c r="B11" s="77" t="s">
        <v>171</v>
      </c>
      <c r="C11" s="77" t="s">
        <v>172</v>
      </c>
      <c r="D11" s="197">
        <v>80.849616</v>
      </c>
      <c r="E11" s="197">
        <v>80.849616</v>
      </c>
      <c r="F11" s="197">
        <v>80.849616</v>
      </c>
      <c r="G11" s="197"/>
      <c r="H11" s="197"/>
      <c r="I11" s="197"/>
      <c r="J11" s="197"/>
      <c r="K11" s="197"/>
      <c r="L11" s="197"/>
      <c r="M11" s="197"/>
      <c r="N11" s="77" t="s">
        <v>50</v>
      </c>
      <c r="O11" s="77" t="s">
        <v>171</v>
      </c>
      <c r="P11" s="77" t="s">
        <v>173</v>
      </c>
      <c r="Q11" s="197">
        <v>97.5128</v>
      </c>
      <c r="R11" s="197">
        <v>97.5128</v>
      </c>
      <c r="S11" s="197">
        <v>97.5128</v>
      </c>
      <c r="T11" s="197"/>
      <c r="U11" s="197"/>
      <c r="V11" s="197"/>
      <c r="W11" s="197"/>
      <c r="X11" s="197"/>
      <c r="Y11" s="197"/>
      <c r="Z11" s="200"/>
    </row>
    <row r="12" ht="16.5" customHeight="1" spans="1:26">
      <c r="A12" s="77" t="s">
        <v>50</v>
      </c>
      <c r="B12" s="77" t="s">
        <v>174</v>
      </c>
      <c r="C12" s="77" t="s">
        <v>175</v>
      </c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77" t="s">
        <v>50</v>
      </c>
      <c r="O12" s="77" t="s">
        <v>176</v>
      </c>
      <c r="P12" s="77" t="s">
        <v>177</v>
      </c>
      <c r="Q12" s="197"/>
      <c r="R12" s="197"/>
      <c r="S12" s="197" t="s">
        <v>50</v>
      </c>
      <c r="T12" s="197" t="s">
        <v>50</v>
      </c>
      <c r="U12" s="197"/>
      <c r="V12" s="197" t="s">
        <v>50</v>
      </c>
      <c r="W12" s="197" t="s">
        <v>50</v>
      </c>
      <c r="X12" s="197"/>
      <c r="Y12" s="197" t="s">
        <v>50</v>
      </c>
      <c r="Z12" s="200" t="s">
        <v>50</v>
      </c>
    </row>
    <row r="13" ht="16.5" customHeight="1" spans="1:26">
      <c r="A13" s="77" t="s">
        <v>178</v>
      </c>
      <c r="B13" s="77" t="s">
        <v>50</v>
      </c>
      <c r="C13" s="77" t="s">
        <v>179</v>
      </c>
      <c r="D13" s="197">
        <v>135.076178</v>
      </c>
      <c r="E13" s="197">
        <v>135.076178</v>
      </c>
      <c r="F13" s="197">
        <v>135.076178</v>
      </c>
      <c r="G13" s="197"/>
      <c r="H13" s="197"/>
      <c r="I13" s="197"/>
      <c r="J13" s="197"/>
      <c r="K13" s="197"/>
      <c r="L13" s="197"/>
      <c r="M13" s="197"/>
      <c r="N13" s="77" t="s">
        <v>50</v>
      </c>
      <c r="O13" s="77" t="s">
        <v>180</v>
      </c>
      <c r="P13" s="77" t="s">
        <v>181</v>
      </c>
      <c r="Q13" s="197"/>
      <c r="R13" s="197"/>
      <c r="S13" s="197"/>
      <c r="T13" s="197"/>
      <c r="U13" s="197"/>
      <c r="V13" s="197"/>
      <c r="W13" s="197"/>
      <c r="X13" s="197"/>
      <c r="Y13" s="197"/>
      <c r="Z13" s="200"/>
    </row>
    <row r="14" ht="16.5" customHeight="1" spans="1:26">
      <c r="A14" s="77" t="s">
        <v>50</v>
      </c>
      <c r="B14" s="77" t="s">
        <v>165</v>
      </c>
      <c r="C14" s="77" t="s">
        <v>182</v>
      </c>
      <c r="D14" s="197">
        <v>119.787289</v>
      </c>
      <c r="E14" s="197">
        <v>119.787289</v>
      </c>
      <c r="F14" s="197">
        <v>119.787289</v>
      </c>
      <c r="G14" s="197"/>
      <c r="H14" s="197"/>
      <c r="I14" s="197"/>
      <c r="J14" s="197"/>
      <c r="K14" s="197"/>
      <c r="L14" s="197"/>
      <c r="M14" s="197"/>
      <c r="N14" s="77" t="s">
        <v>50</v>
      </c>
      <c r="O14" s="77" t="s">
        <v>183</v>
      </c>
      <c r="P14" s="77" t="s">
        <v>184</v>
      </c>
      <c r="Q14" s="197">
        <v>90.75776</v>
      </c>
      <c r="R14" s="197">
        <v>90.75776</v>
      </c>
      <c r="S14" s="197">
        <v>90.75776</v>
      </c>
      <c r="T14" s="197"/>
      <c r="U14" s="197"/>
      <c r="V14" s="197"/>
      <c r="W14" s="197"/>
      <c r="X14" s="197"/>
      <c r="Y14" s="197"/>
      <c r="Z14" s="200"/>
    </row>
    <row r="15" ht="16.5" customHeight="1" spans="1:26">
      <c r="A15" s="77" t="s">
        <v>50</v>
      </c>
      <c r="B15" s="77" t="s">
        <v>168</v>
      </c>
      <c r="C15" s="77" t="s">
        <v>185</v>
      </c>
      <c r="D15" s="197">
        <v>1.8</v>
      </c>
      <c r="E15" s="197">
        <v>1.8</v>
      </c>
      <c r="F15" s="197">
        <v>1.8</v>
      </c>
      <c r="G15" s="197"/>
      <c r="H15" s="197"/>
      <c r="I15" s="197"/>
      <c r="J15" s="197"/>
      <c r="K15" s="197"/>
      <c r="L15" s="197"/>
      <c r="M15" s="197"/>
      <c r="N15" s="77" t="s">
        <v>50</v>
      </c>
      <c r="O15" s="77" t="s">
        <v>186</v>
      </c>
      <c r="P15" s="77" t="s">
        <v>187</v>
      </c>
      <c r="Q15" s="197"/>
      <c r="R15" s="197"/>
      <c r="S15" s="197"/>
      <c r="T15" s="197"/>
      <c r="U15" s="197"/>
      <c r="V15" s="197"/>
      <c r="W15" s="197"/>
      <c r="X15" s="197"/>
      <c r="Y15" s="197"/>
      <c r="Z15" s="200"/>
    </row>
    <row r="16" ht="16.5" customHeight="1" spans="1:26">
      <c r="A16" s="77" t="s">
        <v>50</v>
      </c>
      <c r="B16" s="77" t="s">
        <v>171</v>
      </c>
      <c r="C16" s="77" t="s">
        <v>188</v>
      </c>
      <c r="D16" s="197">
        <v>3.660264</v>
      </c>
      <c r="E16" s="197">
        <v>3.660264</v>
      </c>
      <c r="F16" s="197">
        <v>3.660264</v>
      </c>
      <c r="G16" s="197"/>
      <c r="H16" s="197"/>
      <c r="I16" s="197"/>
      <c r="J16" s="197"/>
      <c r="K16" s="197"/>
      <c r="L16" s="197"/>
      <c r="M16" s="197"/>
      <c r="N16" s="77" t="s">
        <v>50</v>
      </c>
      <c r="O16" s="77" t="s">
        <v>146</v>
      </c>
      <c r="P16" s="77" t="s">
        <v>189</v>
      </c>
      <c r="Q16" s="197">
        <v>31.941178</v>
      </c>
      <c r="R16" s="197">
        <v>31.941178</v>
      </c>
      <c r="S16" s="197">
        <v>31.941178</v>
      </c>
      <c r="T16" s="197"/>
      <c r="U16" s="197"/>
      <c r="V16" s="197"/>
      <c r="W16" s="197"/>
      <c r="X16" s="197"/>
      <c r="Y16" s="197"/>
      <c r="Z16" s="200"/>
    </row>
    <row r="17" ht="16.5" customHeight="1" spans="1:26">
      <c r="A17" s="77" t="s">
        <v>50</v>
      </c>
      <c r="B17" s="77" t="s">
        <v>190</v>
      </c>
      <c r="C17" s="77" t="s">
        <v>191</v>
      </c>
      <c r="D17" s="197"/>
      <c r="E17" s="197"/>
      <c r="F17" s="197" t="s">
        <v>50</v>
      </c>
      <c r="G17" s="197" t="s">
        <v>50</v>
      </c>
      <c r="H17" s="197"/>
      <c r="I17" s="197" t="s">
        <v>50</v>
      </c>
      <c r="J17" s="197" t="s">
        <v>50</v>
      </c>
      <c r="K17" s="197"/>
      <c r="L17" s="197" t="s">
        <v>50</v>
      </c>
      <c r="M17" s="197" t="s">
        <v>50</v>
      </c>
      <c r="N17" s="77" t="s">
        <v>50</v>
      </c>
      <c r="O17" s="77" t="s">
        <v>147</v>
      </c>
      <c r="P17" s="77" t="s">
        <v>192</v>
      </c>
      <c r="Q17" s="197">
        <v>27.401939</v>
      </c>
      <c r="R17" s="197">
        <v>27.401939</v>
      </c>
      <c r="S17" s="197">
        <v>27.401939</v>
      </c>
      <c r="T17" s="197"/>
      <c r="U17" s="197"/>
      <c r="V17" s="197"/>
      <c r="W17" s="197"/>
      <c r="X17" s="197"/>
      <c r="Y17" s="197"/>
      <c r="Z17" s="200"/>
    </row>
    <row r="18" ht="16.5" customHeight="1" spans="1:26">
      <c r="A18" s="77" t="s">
        <v>50</v>
      </c>
      <c r="B18" s="77" t="s">
        <v>193</v>
      </c>
      <c r="C18" s="77" t="s">
        <v>194</v>
      </c>
      <c r="D18" s="197"/>
      <c r="E18" s="197"/>
      <c r="F18" s="197" t="s">
        <v>50</v>
      </c>
      <c r="G18" s="197" t="s">
        <v>50</v>
      </c>
      <c r="H18" s="197"/>
      <c r="I18" s="197" t="s">
        <v>50</v>
      </c>
      <c r="J18" s="197" t="s">
        <v>50</v>
      </c>
      <c r="K18" s="197"/>
      <c r="L18" s="197" t="s">
        <v>50</v>
      </c>
      <c r="M18" s="197" t="s">
        <v>50</v>
      </c>
      <c r="N18" s="77" t="s">
        <v>50</v>
      </c>
      <c r="O18" s="77" t="s">
        <v>148</v>
      </c>
      <c r="P18" s="77" t="s">
        <v>195</v>
      </c>
      <c r="Q18" s="197">
        <v>5.850109</v>
      </c>
      <c r="R18" s="197">
        <v>5.850109</v>
      </c>
      <c r="S18" s="197">
        <v>5.850109</v>
      </c>
      <c r="T18" s="197"/>
      <c r="U18" s="197"/>
      <c r="V18" s="197"/>
      <c r="W18" s="197"/>
      <c r="X18" s="197"/>
      <c r="Y18" s="197"/>
      <c r="Z18" s="200"/>
    </row>
    <row r="19" ht="16.5" customHeight="1" spans="1:26">
      <c r="A19" s="77" t="s">
        <v>50</v>
      </c>
      <c r="B19" s="77" t="s">
        <v>176</v>
      </c>
      <c r="C19" s="77" t="s">
        <v>196</v>
      </c>
      <c r="D19" s="197">
        <v>1.3</v>
      </c>
      <c r="E19" s="197">
        <v>1.3</v>
      </c>
      <c r="F19" s="197">
        <v>1.3</v>
      </c>
      <c r="G19" s="197"/>
      <c r="H19" s="197"/>
      <c r="I19" s="197"/>
      <c r="J19" s="197"/>
      <c r="K19" s="197"/>
      <c r="L19" s="197"/>
      <c r="M19" s="197"/>
      <c r="N19" s="77" t="s">
        <v>50</v>
      </c>
      <c r="O19" s="77" t="s">
        <v>149</v>
      </c>
      <c r="P19" s="77" t="s">
        <v>172</v>
      </c>
      <c r="Q19" s="197">
        <v>80.849616</v>
      </c>
      <c r="R19" s="197">
        <v>80.849616</v>
      </c>
      <c r="S19" s="197">
        <v>80.849616</v>
      </c>
      <c r="T19" s="197"/>
      <c r="U19" s="197"/>
      <c r="V19" s="197"/>
      <c r="W19" s="197"/>
      <c r="X19" s="197"/>
      <c r="Y19" s="197"/>
      <c r="Z19" s="200"/>
    </row>
    <row r="20" ht="16.5" customHeight="1" spans="1:26">
      <c r="A20" s="77" t="s">
        <v>50</v>
      </c>
      <c r="B20" s="77" t="s">
        <v>180</v>
      </c>
      <c r="C20" s="77" t="s">
        <v>197</v>
      </c>
      <c r="D20" s="197"/>
      <c r="E20" s="197"/>
      <c r="F20" s="197" t="s">
        <v>50</v>
      </c>
      <c r="G20" s="197" t="s">
        <v>50</v>
      </c>
      <c r="H20" s="197"/>
      <c r="I20" s="197" t="s">
        <v>50</v>
      </c>
      <c r="J20" s="197" t="s">
        <v>50</v>
      </c>
      <c r="K20" s="197"/>
      <c r="L20" s="197" t="s">
        <v>50</v>
      </c>
      <c r="M20" s="197" t="s">
        <v>50</v>
      </c>
      <c r="N20" s="77" t="s">
        <v>50</v>
      </c>
      <c r="O20" s="77" t="s">
        <v>150</v>
      </c>
      <c r="P20" s="77" t="s">
        <v>198</v>
      </c>
      <c r="Q20" s="197"/>
      <c r="R20" s="197"/>
      <c r="S20" s="197" t="s">
        <v>50</v>
      </c>
      <c r="T20" s="197" t="s">
        <v>50</v>
      </c>
      <c r="U20" s="197"/>
      <c r="V20" s="197" t="s">
        <v>50</v>
      </c>
      <c r="W20" s="197" t="s">
        <v>50</v>
      </c>
      <c r="X20" s="197"/>
      <c r="Y20" s="197" t="s">
        <v>50</v>
      </c>
      <c r="Z20" s="200" t="s">
        <v>50</v>
      </c>
    </row>
    <row r="21" ht="16.5" customHeight="1" spans="1:26">
      <c r="A21" s="77" t="s">
        <v>50</v>
      </c>
      <c r="B21" s="77" t="s">
        <v>183</v>
      </c>
      <c r="C21" s="77" t="s">
        <v>199</v>
      </c>
      <c r="D21" s="197">
        <v>8.528625</v>
      </c>
      <c r="E21" s="197">
        <v>8.528625</v>
      </c>
      <c r="F21" s="197">
        <v>8.528625</v>
      </c>
      <c r="G21" s="197"/>
      <c r="H21" s="197"/>
      <c r="I21" s="197"/>
      <c r="J21" s="197"/>
      <c r="K21" s="197"/>
      <c r="L21" s="197"/>
      <c r="M21" s="197"/>
      <c r="N21" s="77" t="s">
        <v>50</v>
      </c>
      <c r="O21" s="77" t="s">
        <v>174</v>
      </c>
      <c r="P21" s="77" t="s">
        <v>175</v>
      </c>
      <c r="Q21" s="197"/>
      <c r="R21" s="197"/>
      <c r="S21" s="197"/>
      <c r="T21" s="197"/>
      <c r="U21" s="197"/>
      <c r="V21" s="197"/>
      <c r="W21" s="197"/>
      <c r="X21" s="197"/>
      <c r="Y21" s="197"/>
      <c r="Z21" s="200"/>
    </row>
    <row r="22" ht="16.5" customHeight="1" spans="1:26">
      <c r="A22" s="77" t="s">
        <v>50</v>
      </c>
      <c r="B22" s="77" t="s">
        <v>186</v>
      </c>
      <c r="C22" s="77" t="s">
        <v>200</v>
      </c>
      <c r="D22" s="197"/>
      <c r="E22" s="197"/>
      <c r="F22" s="197" t="s">
        <v>50</v>
      </c>
      <c r="G22" s="197" t="s">
        <v>50</v>
      </c>
      <c r="H22" s="197"/>
      <c r="I22" s="197" t="s">
        <v>50</v>
      </c>
      <c r="J22" s="197" t="s">
        <v>50</v>
      </c>
      <c r="K22" s="197"/>
      <c r="L22" s="197" t="s">
        <v>50</v>
      </c>
      <c r="M22" s="197" t="s">
        <v>50</v>
      </c>
      <c r="N22" s="77" t="s">
        <v>201</v>
      </c>
      <c r="O22" s="77" t="s">
        <v>50</v>
      </c>
      <c r="P22" s="77" t="s">
        <v>202</v>
      </c>
      <c r="Q22" s="197">
        <v>135.076178</v>
      </c>
      <c r="R22" s="197">
        <v>135.076178</v>
      </c>
      <c r="S22" s="197">
        <v>135.076178</v>
      </c>
      <c r="T22" s="197"/>
      <c r="U22" s="197"/>
      <c r="V22" s="197"/>
      <c r="W22" s="197"/>
      <c r="X22" s="197"/>
      <c r="Y22" s="197"/>
      <c r="Z22" s="200"/>
    </row>
    <row r="23" ht="16.5" customHeight="1" spans="1:26">
      <c r="A23" s="77" t="s">
        <v>50</v>
      </c>
      <c r="B23" s="77" t="s">
        <v>174</v>
      </c>
      <c r="C23" s="77" t="s">
        <v>203</v>
      </c>
      <c r="D23" s="197"/>
      <c r="E23" s="197"/>
      <c r="F23" s="197" t="s">
        <v>50</v>
      </c>
      <c r="G23" s="197" t="s">
        <v>50</v>
      </c>
      <c r="H23" s="197"/>
      <c r="I23" s="197" t="s">
        <v>50</v>
      </c>
      <c r="J23" s="197" t="s">
        <v>50</v>
      </c>
      <c r="K23" s="197"/>
      <c r="L23" s="197" t="s">
        <v>50</v>
      </c>
      <c r="M23" s="197" t="s">
        <v>50</v>
      </c>
      <c r="N23" s="77" t="s">
        <v>50</v>
      </c>
      <c r="O23" s="77" t="s">
        <v>165</v>
      </c>
      <c r="P23" s="77" t="s">
        <v>204</v>
      </c>
      <c r="Q23" s="197">
        <v>22.92981</v>
      </c>
      <c r="R23" s="197">
        <v>22.92981</v>
      </c>
      <c r="S23" s="197">
        <v>22.92981</v>
      </c>
      <c r="T23" s="197"/>
      <c r="U23" s="197"/>
      <c r="V23" s="197"/>
      <c r="W23" s="197"/>
      <c r="X23" s="197"/>
      <c r="Y23" s="197"/>
      <c r="Z23" s="200"/>
    </row>
    <row r="24" ht="16.5" customHeight="1" spans="1:26">
      <c r="A24" s="77" t="s">
        <v>205</v>
      </c>
      <c r="B24" s="77" t="s">
        <v>50</v>
      </c>
      <c r="C24" s="77" t="s">
        <v>206</v>
      </c>
      <c r="D24" s="197">
        <v>41347.858759</v>
      </c>
      <c r="E24" s="197">
        <v>2750.358759</v>
      </c>
      <c r="F24" s="197"/>
      <c r="G24" s="197">
        <v>2750.358759</v>
      </c>
      <c r="H24" s="197">
        <v>38597.5</v>
      </c>
      <c r="I24" s="197"/>
      <c r="J24" s="197">
        <v>38597.5</v>
      </c>
      <c r="K24" s="197"/>
      <c r="L24" s="197"/>
      <c r="M24" s="197"/>
      <c r="N24" s="77" t="s">
        <v>50</v>
      </c>
      <c r="O24" s="77" t="s">
        <v>168</v>
      </c>
      <c r="P24" s="77" t="s">
        <v>207</v>
      </c>
      <c r="Q24" s="197"/>
      <c r="R24" s="197"/>
      <c r="S24" s="197" t="s">
        <v>50</v>
      </c>
      <c r="T24" s="197" t="s">
        <v>50</v>
      </c>
      <c r="U24" s="197"/>
      <c r="V24" s="197" t="s">
        <v>50</v>
      </c>
      <c r="W24" s="197" t="s">
        <v>50</v>
      </c>
      <c r="X24" s="197"/>
      <c r="Y24" s="197" t="s">
        <v>50</v>
      </c>
      <c r="Z24" s="200" t="s">
        <v>50</v>
      </c>
    </row>
    <row r="25" ht="16.5" customHeight="1" spans="1:26">
      <c r="A25" s="77" t="s">
        <v>50</v>
      </c>
      <c r="B25" s="77" t="s">
        <v>165</v>
      </c>
      <c r="C25" s="77" t="s">
        <v>208</v>
      </c>
      <c r="D25" s="197"/>
      <c r="E25" s="197"/>
      <c r="F25" s="197" t="s">
        <v>50</v>
      </c>
      <c r="G25" s="197" t="s">
        <v>50</v>
      </c>
      <c r="H25" s="197"/>
      <c r="I25" s="197" t="s">
        <v>50</v>
      </c>
      <c r="J25" s="197" t="s">
        <v>50</v>
      </c>
      <c r="K25" s="197"/>
      <c r="L25" s="197" t="s">
        <v>50</v>
      </c>
      <c r="M25" s="197" t="s">
        <v>50</v>
      </c>
      <c r="N25" s="77" t="s">
        <v>50</v>
      </c>
      <c r="O25" s="77" t="s">
        <v>171</v>
      </c>
      <c r="P25" s="77" t="s">
        <v>209</v>
      </c>
      <c r="Q25" s="197"/>
      <c r="R25" s="197"/>
      <c r="S25" s="197" t="s">
        <v>50</v>
      </c>
      <c r="T25" s="197" t="s">
        <v>50</v>
      </c>
      <c r="U25" s="197"/>
      <c r="V25" s="197" t="s">
        <v>50</v>
      </c>
      <c r="W25" s="197" t="s">
        <v>50</v>
      </c>
      <c r="X25" s="197"/>
      <c r="Y25" s="197" t="s">
        <v>50</v>
      </c>
      <c r="Z25" s="200" t="s">
        <v>50</v>
      </c>
    </row>
    <row r="26" ht="16.5" customHeight="1" spans="1:26">
      <c r="A26" s="77" t="s">
        <v>50</v>
      </c>
      <c r="B26" s="77" t="s">
        <v>168</v>
      </c>
      <c r="C26" s="77" t="s">
        <v>210</v>
      </c>
      <c r="D26" s="197">
        <v>41347.858759</v>
      </c>
      <c r="E26" s="197">
        <v>2750.358759</v>
      </c>
      <c r="F26" s="197"/>
      <c r="G26" s="197">
        <v>2750.358759</v>
      </c>
      <c r="H26" s="197">
        <v>38597.5</v>
      </c>
      <c r="I26" s="197"/>
      <c r="J26" s="197">
        <v>38597.5</v>
      </c>
      <c r="K26" s="197"/>
      <c r="L26" s="197"/>
      <c r="M26" s="197"/>
      <c r="N26" s="77" t="s">
        <v>50</v>
      </c>
      <c r="O26" s="77" t="s">
        <v>190</v>
      </c>
      <c r="P26" s="77" t="s">
        <v>211</v>
      </c>
      <c r="Q26" s="197"/>
      <c r="R26" s="197"/>
      <c r="S26" s="197" t="s">
        <v>50</v>
      </c>
      <c r="T26" s="197" t="s">
        <v>50</v>
      </c>
      <c r="U26" s="197"/>
      <c r="V26" s="197" t="s">
        <v>50</v>
      </c>
      <c r="W26" s="197" t="s">
        <v>50</v>
      </c>
      <c r="X26" s="197"/>
      <c r="Y26" s="197" t="s">
        <v>50</v>
      </c>
      <c r="Z26" s="200" t="s">
        <v>50</v>
      </c>
    </row>
    <row r="27" ht="16.5" customHeight="1" spans="1:26">
      <c r="A27" s="77" t="s">
        <v>50</v>
      </c>
      <c r="B27" s="77" t="s">
        <v>171</v>
      </c>
      <c r="C27" s="77" t="s">
        <v>212</v>
      </c>
      <c r="D27" s="197"/>
      <c r="E27" s="197"/>
      <c r="F27" s="197" t="s">
        <v>50</v>
      </c>
      <c r="G27" s="197" t="s">
        <v>50</v>
      </c>
      <c r="H27" s="197"/>
      <c r="I27" s="197" t="s">
        <v>50</v>
      </c>
      <c r="J27" s="197" t="s">
        <v>50</v>
      </c>
      <c r="K27" s="197"/>
      <c r="L27" s="197" t="s">
        <v>50</v>
      </c>
      <c r="M27" s="197" t="s">
        <v>50</v>
      </c>
      <c r="N27" s="77" t="s">
        <v>50</v>
      </c>
      <c r="O27" s="77" t="s">
        <v>193</v>
      </c>
      <c r="P27" s="77" t="s">
        <v>213</v>
      </c>
      <c r="Q27" s="197"/>
      <c r="R27" s="197"/>
      <c r="S27" s="197" t="s">
        <v>50</v>
      </c>
      <c r="T27" s="197" t="s">
        <v>50</v>
      </c>
      <c r="U27" s="197"/>
      <c r="V27" s="197" t="s">
        <v>50</v>
      </c>
      <c r="W27" s="197" t="s">
        <v>50</v>
      </c>
      <c r="X27" s="197"/>
      <c r="Y27" s="197" t="s">
        <v>50</v>
      </c>
      <c r="Z27" s="200" t="s">
        <v>50</v>
      </c>
    </row>
    <row r="28" ht="16.5" customHeight="1" spans="1:26">
      <c r="A28" s="77" t="s">
        <v>50</v>
      </c>
      <c r="B28" s="77" t="s">
        <v>193</v>
      </c>
      <c r="C28" s="77" t="s">
        <v>214</v>
      </c>
      <c r="D28" s="197"/>
      <c r="E28" s="197"/>
      <c r="F28" s="197" t="s">
        <v>50</v>
      </c>
      <c r="G28" s="197" t="s">
        <v>50</v>
      </c>
      <c r="H28" s="197"/>
      <c r="I28" s="197" t="s">
        <v>50</v>
      </c>
      <c r="J28" s="197" t="s">
        <v>50</v>
      </c>
      <c r="K28" s="197"/>
      <c r="L28" s="197" t="s">
        <v>50</v>
      </c>
      <c r="M28" s="197" t="s">
        <v>50</v>
      </c>
      <c r="N28" s="77" t="s">
        <v>50</v>
      </c>
      <c r="O28" s="77" t="s">
        <v>176</v>
      </c>
      <c r="P28" s="77" t="s">
        <v>215</v>
      </c>
      <c r="Q28" s="197"/>
      <c r="R28" s="197"/>
      <c r="S28" s="197" t="s">
        <v>50</v>
      </c>
      <c r="T28" s="197" t="s">
        <v>50</v>
      </c>
      <c r="U28" s="197"/>
      <c r="V28" s="197" t="s">
        <v>50</v>
      </c>
      <c r="W28" s="197" t="s">
        <v>50</v>
      </c>
      <c r="X28" s="197"/>
      <c r="Y28" s="197" t="s">
        <v>50</v>
      </c>
      <c r="Z28" s="200" t="s">
        <v>50</v>
      </c>
    </row>
    <row r="29" ht="16.5" customHeight="1" spans="1:26">
      <c r="A29" s="77" t="s">
        <v>50</v>
      </c>
      <c r="B29" s="77" t="s">
        <v>176</v>
      </c>
      <c r="C29" s="77" t="s">
        <v>216</v>
      </c>
      <c r="D29" s="197"/>
      <c r="E29" s="197"/>
      <c r="F29" s="197" t="s">
        <v>50</v>
      </c>
      <c r="G29" s="197" t="s">
        <v>50</v>
      </c>
      <c r="H29" s="197"/>
      <c r="I29" s="197" t="s">
        <v>50</v>
      </c>
      <c r="J29" s="197" t="s">
        <v>50</v>
      </c>
      <c r="K29" s="197"/>
      <c r="L29" s="197" t="s">
        <v>50</v>
      </c>
      <c r="M29" s="197" t="s">
        <v>50</v>
      </c>
      <c r="N29" s="77" t="s">
        <v>50</v>
      </c>
      <c r="O29" s="77" t="s">
        <v>180</v>
      </c>
      <c r="P29" s="77" t="s">
        <v>217</v>
      </c>
      <c r="Q29" s="197">
        <v>8</v>
      </c>
      <c r="R29" s="197">
        <v>8</v>
      </c>
      <c r="S29" s="197">
        <v>8</v>
      </c>
      <c r="T29" s="197"/>
      <c r="U29" s="197"/>
      <c r="V29" s="197"/>
      <c r="W29" s="197"/>
      <c r="X29" s="197"/>
      <c r="Y29" s="197"/>
      <c r="Z29" s="200"/>
    </row>
    <row r="30" ht="16.5" customHeight="1" spans="1:26">
      <c r="A30" s="77" t="s">
        <v>50</v>
      </c>
      <c r="B30" s="77" t="s">
        <v>180</v>
      </c>
      <c r="C30" s="77" t="s">
        <v>218</v>
      </c>
      <c r="D30" s="197"/>
      <c r="E30" s="197"/>
      <c r="F30" s="197" t="s">
        <v>50</v>
      </c>
      <c r="G30" s="197" t="s">
        <v>50</v>
      </c>
      <c r="H30" s="197"/>
      <c r="I30" s="197" t="s">
        <v>50</v>
      </c>
      <c r="J30" s="197" t="s">
        <v>50</v>
      </c>
      <c r="K30" s="197"/>
      <c r="L30" s="197" t="s">
        <v>50</v>
      </c>
      <c r="M30" s="197" t="s">
        <v>50</v>
      </c>
      <c r="N30" s="77" t="s">
        <v>50</v>
      </c>
      <c r="O30" s="77" t="s">
        <v>183</v>
      </c>
      <c r="P30" s="77" t="s">
        <v>219</v>
      </c>
      <c r="Q30" s="197"/>
      <c r="R30" s="197"/>
      <c r="S30" s="197" t="s">
        <v>50</v>
      </c>
      <c r="T30" s="197" t="s">
        <v>50</v>
      </c>
      <c r="U30" s="197"/>
      <c r="V30" s="197" t="s">
        <v>50</v>
      </c>
      <c r="W30" s="197" t="s">
        <v>50</v>
      </c>
      <c r="X30" s="197"/>
      <c r="Y30" s="197" t="s">
        <v>50</v>
      </c>
      <c r="Z30" s="200" t="s">
        <v>50</v>
      </c>
    </row>
    <row r="31" ht="16.5" customHeight="1" spans="1:26">
      <c r="A31" s="77" t="s">
        <v>50</v>
      </c>
      <c r="B31" s="77" t="s">
        <v>174</v>
      </c>
      <c r="C31" s="77" t="s">
        <v>220</v>
      </c>
      <c r="D31" s="197"/>
      <c r="E31" s="197"/>
      <c r="F31" s="197" t="s">
        <v>50</v>
      </c>
      <c r="G31" s="197" t="s">
        <v>50</v>
      </c>
      <c r="H31" s="197"/>
      <c r="I31" s="197" t="s">
        <v>50</v>
      </c>
      <c r="J31" s="197" t="s">
        <v>50</v>
      </c>
      <c r="K31" s="197"/>
      <c r="L31" s="197" t="s">
        <v>50</v>
      </c>
      <c r="M31" s="197" t="s">
        <v>50</v>
      </c>
      <c r="N31" s="77" t="s">
        <v>50</v>
      </c>
      <c r="O31" s="77" t="s">
        <v>186</v>
      </c>
      <c r="P31" s="77" t="s">
        <v>221</v>
      </c>
      <c r="Q31" s="197"/>
      <c r="R31" s="197"/>
      <c r="S31" s="197" t="s">
        <v>50</v>
      </c>
      <c r="T31" s="197" t="s">
        <v>50</v>
      </c>
      <c r="U31" s="197"/>
      <c r="V31" s="197" t="s">
        <v>50</v>
      </c>
      <c r="W31" s="197" t="s">
        <v>50</v>
      </c>
      <c r="X31" s="197"/>
      <c r="Y31" s="197" t="s">
        <v>50</v>
      </c>
      <c r="Z31" s="200" t="s">
        <v>50</v>
      </c>
    </row>
    <row r="32" ht="16.5" customHeight="1" spans="1:26">
      <c r="A32" s="77" t="s">
        <v>222</v>
      </c>
      <c r="B32" s="77" t="s">
        <v>50</v>
      </c>
      <c r="C32" s="77" t="s">
        <v>223</v>
      </c>
      <c r="D32" s="197"/>
      <c r="E32" s="197"/>
      <c r="F32" s="197" t="s">
        <v>50</v>
      </c>
      <c r="G32" s="197" t="s">
        <v>50</v>
      </c>
      <c r="H32" s="197"/>
      <c r="I32" s="197" t="s">
        <v>50</v>
      </c>
      <c r="J32" s="197" t="s">
        <v>50</v>
      </c>
      <c r="K32" s="197"/>
      <c r="L32" s="197" t="s">
        <v>50</v>
      </c>
      <c r="M32" s="197" t="s">
        <v>50</v>
      </c>
      <c r="N32" s="77" t="s">
        <v>50</v>
      </c>
      <c r="O32" s="77" t="s">
        <v>147</v>
      </c>
      <c r="P32" s="77" t="s">
        <v>224</v>
      </c>
      <c r="Q32" s="197">
        <v>9</v>
      </c>
      <c r="R32" s="197">
        <v>9</v>
      </c>
      <c r="S32" s="197">
        <v>9</v>
      </c>
      <c r="T32" s="197"/>
      <c r="U32" s="197"/>
      <c r="V32" s="197"/>
      <c r="W32" s="197"/>
      <c r="X32" s="197"/>
      <c r="Y32" s="197"/>
      <c r="Z32" s="200"/>
    </row>
    <row r="33" ht="16.5" customHeight="1" spans="1:26">
      <c r="A33" s="77" t="s">
        <v>50</v>
      </c>
      <c r="B33" s="77" t="s">
        <v>165</v>
      </c>
      <c r="C33" s="77" t="s">
        <v>208</v>
      </c>
      <c r="D33" s="197"/>
      <c r="E33" s="197"/>
      <c r="F33" s="197" t="s">
        <v>50</v>
      </c>
      <c r="G33" s="197" t="s">
        <v>50</v>
      </c>
      <c r="H33" s="197"/>
      <c r="I33" s="197" t="s">
        <v>50</v>
      </c>
      <c r="J33" s="197" t="s">
        <v>50</v>
      </c>
      <c r="K33" s="197"/>
      <c r="L33" s="197" t="s">
        <v>50</v>
      </c>
      <c r="M33" s="197" t="s">
        <v>50</v>
      </c>
      <c r="N33" s="77" t="s">
        <v>50</v>
      </c>
      <c r="O33" s="77" t="s">
        <v>148</v>
      </c>
      <c r="P33" s="77" t="s">
        <v>197</v>
      </c>
      <c r="Q33" s="197"/>
      <c r="R33" s="197"/>
      <c r="S33" s="197" t="s">
        <v>50</v>
      </c>
      <c r="T33" s="197" t="s">
        <v>50</v>
      </c>
      <c r="U33" s="197"/>
      <c r="V33" s="197" t="s">
        <v>50</v>
      </c>
      <c r="W33" s="197" t="s">
        <v>50</v>
      </c>
      <c r="X33" s="197"/>
      <c r="Y33" s="197" t="s">
        <v>50</v>
      </c>
      <c r="Z33" s="200" t="s">
        <v>50</v>
      </c>
    </row>
    <row r="34" ht="16.5" customHeight="1" spans="1:26">
      <c r="A34" s="77" t="s">
        <v>50</v>
      </c>
      <c r="B34" s="77" t="s">
        <v>168</v>
      </c>
      <c r="C34" s="77" t="s">
        <v>210</v>
      </c>
      <c r="D34" s="197"/>
      <c r="E34" s="197"/>
      <c r="F34" s="197" t="s">
        <v>50</v>
      </c>
      <c r="G34" s="197" t="s">
        <v>50</v>
      </c>
      <c r="H34" s="197"/>
      <c r="I34" s="197" t="s">
        <v>50</v>
      </c>
      <c r="J34" s="197" t="s">
        <v>50</v>
      </c>
      <c r="K34" s="197"/>
      <c r="L34" s="197" t="s">
        <v>50</v>
      </c>
      <c r="M34" s="197" t="s">
        <v>50</v>
      </c>
      <c r="N34" s="77" t="s">
        <v>50</v>
      </c>
      <c r="O34" s="77" t="s">
        <v>149</v>
      </c>
      <c r="P34" s="77" t="s">
        <v>200</v>
      </c>
      <c r="Q34" s="197"/>
      <c r="R34" s="197"/>
      <c r="S34" s="197" t="s">
        <v>50</v>
      </c>
      <c r="T34" s="197" t="s">
        <v>50</v>
      </c>
      <c r="U34" s="197"/>
      <c r="V34" s="197" t="s">
        <v>50</v>
      </c>
      <c r="W34" s="197" t="s">
        <v>50</v>
      </c>
      <c r="X34" s="197"/>
      <c r="Y34" s="197" t="s">
        <v>50</v>
      </c>
      <c r="Z34" s="200" t="s">
        <v>50</v>
      </c>
    </row>
    <row r="35" ht="16.5" customHeight="1" spans="1:26">
      <c r="A35" s="77" t="s">
        <v>50</v>
      </c>
      <c r="B35" s="77" t="s">
        <v>171</v>
      </c>
      <c r="C35" s="77" t="s">
        <v>212</v>
      </c>
      <c r="D35" s="197"/>
      <c r="E35" s="197"/>
      <c r="F35" s="197" t="s">
        <v>50</v>
      </c>
      <c r="G35" s="197" t="s">
        <v>50</v>
      </c>
      <c r="H35" s="197"/>
      <c r="I35" s="197" t="s">
        <v>50</v>
      </c>
      <c r="J35" s="197" t="s">
        <v>50</v>
      </c>
      <c r="K35" s="197"/>
      <c r="L35" s="197" t="s">
        <v>50</v>
      </c>
      <c r="M35" s="197" t="s">
        <v>50</v>
      </c>
      <c r="N35" s="77" t="s">
        <v>50</v>
      </c>
      <c r="O35" s="77" t="s">
        <v>150</v>
      </c>
      <c r="P35" s="77" t="s">
        <v>225</v>
      </c>
      <c r="Q35" s="197"/>
      <c r="R35" s="197"/>
      <c r="S35" s="197" t="s">
        <v>50</v>
      </c>
      <c r="T35" s="197" t="s">
        <v>50</v>
      </c>
      <c r="U35" s="197"/>
      <c r="V35" s="197" t="s">
        <v>50</v>
      </c>
      <c r="W35" s="197" t="s">
        <v>50</v>
      </c>
      <c r="X35" s="197"/>
      <c r="Y35" s="197" t="s">
        <v>50</v>
      </c>
      <c r="Z35" s="200" t="s">
        <v>50</v>
      </c>
    </row>
    <row r="36" ht="16.5" customHeight="1" spans="1:26">
      <c r="A36" s="77" t="s">
        <v>50</v>
      </c>
      <c r="B36" s="77" t="s">
        <v>190</v>
      </c>
      <c r="C36" s="77" t="s">
        <v>216</v>
      </c>
      <c r="D36" s="197"/>
      <c r="E36" s="197"/>
      <c r="F36" s="197" t="s">
        <v>50</v>
      </c>
      <c r="G36" s="197" t="s">
        <v>50</v>
      </c>
      <c r="H36" s="197"/>
      <c r="I36" s="197" t="s">
        <v>50</v>
      </c>
      <c r="J36" s="197" t="s">
        <v>50</v>
      </c>
      <c r="K36" s="197"/>
      <c r="L36" s="197" t="s">
        <v>50</v>
      </c>
      <c r="M36" s="197" t="s">
        <v>50</v>
      </c>
      <c r="N36" s="77" t="s">
        <v>50</v>
      </c>
      <c r="O36" s="77" t="s">
        <v>151</v>
      </c>
      <c r="P36" s="77" t="s">
        <v>185</v>
      </c>
      <c r="Q36" s="197">
        <v>1.8</v>
      </c>
      <c r="R36" s="197">
        <v>1.8</v>
      </c>
      <c r="S36" s="197">
        <v>1.8</v>
      </c>
      <c r="T36" s="197"/>
      <c r="U36" s="197"/>
      <c r="V36" s="197"/>
      <c r="W36" s="197"/>
      <c r="X36" s="197"/>
      <c r="Y36" s="197"/>
      <c r="Z36" s="200"/>
    </row>
    <row r="37" ht="16.5" customHeight="1" spans="1:26">
      <c r="A37" s="77" t="s">
        <v>50</v>
      </c>
      <c r="B37" s="77" t="s">
        <v>193</v>
      </c>
      <c r="C37" s="77" t="s">
        <v>218</v>
      </c>
      <c r="D37" s="197"/>
      <c r="E37" s="197"/>
      <c r="F37" s="197" t="s">
        <v>50</v>
      </c>
      <c r="G37" s="197" t="s">
        <v>50</v>
      </c>
      <c r="H37" s="197"/>
      <c r="I37" s="197" t="s">
        <v>50</v>
      </c>
      <c r="J37" s="197" t="s">
        <v>50</v>
      </c>
      <c r="K37" s="197"/>
      <c r="L37" s="197" t="s">
        <v>50</v>
      </c>
      <c r="M37" s="197" t="s">
        <v>50</v>
      </c>
      <c r="N37" s="77" t="s">
        <v>50</v>
      </c>
      <c r="O37" s="77" t="s">
        <v>152</v>
      </c>
      <c r="P37" s="77" t="s">
        <v>188</v>
      </c>
      <c r="Q37" s="197">
        <v>3.660264</v>
      </c>
      <c r="R37" s="197">
        <v>3.660264</v>
      </c>
      <c r="S37" s="197">
        <v>3.660264</v>
      </c>
      <c r="T37" s="197"/>
      <c r="U37" s="197"/>
      <c r="V37" s="197"/>
      <c r="W37" s="197"/>
      <c r="X37" s="197"/>
      <c r="Y37" s="197"/>
      <c r="Z37" s="200"/>
    </row>
    <row r="38" ht="16.5" customHeight="1" spans="1:26">
      <c r="A38" s="77" t="s">
        <v>50</v>
      </c>
      <c r="B38" s="77" t="s">
        <v>174</v>
      </c>
      <c r="C38" s="77" t="s">
        <v>220</v>
      </c>
      <c r="D38" s="197"/>
      <c r="E38" s="197"/>
      <c r="F38" s="197" t="s">
        <v>50</v>
      </c>
      <c r="G38" s="197" t="s">
        <v>50</v>
      </c>
      <c r="H38" s="197"/>
      <c r="I38" s="197" t="s">
        <v>50</v>
      </c>
      <c r="J38" s="197" t="s">
        <v>50</v>
      </c>
      <c r="K38" s="197"/>
      <c r="L38" s="197" t="s">
        <v>50</v>
      </c>
      <c r="M38" s="197" t="s">
        <v>50</v>
      </c>
      <c r="N38" s="77" t="s">
        <v>50</v>
      </c>
      <c r="O38" s="77" t="s">
        <v>153</v>
      </c>
      <c r="P38" s="77" t="s">
        <v>196</v>
      </c>
      <c r="Q38" s="197">
        <v>1.3</v>
      </c>
      <c r="R38" s="197">
        <v>1.3</v>
      </c>
      <c r="S38" s="197">
        <v>1.3</v>
      </c>
      <c r="T38" s="197"/>
      <c r="U38" s="197"/>
      <c r="V38" s="197"/>
      <c r="W38" s="197"/>
      <c r="X38" s="197"/>
      <c r="Y38" s="197"/>
      <c r="Z38" s="200"/>
    </row>
    <row r="39" ht="16.5" customHeight="1" spans="1:26">
      <c r="A39" s="77" t="s">
        <v>226</v>
      </c>
      <c r="B39" s="77" t="s">
        <v>50</v>
      </c>
      <c r="C39" s="77" t="s">
        <v>227</v>
      </c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77" t="s">
        <v>50</v>
      </c>
      <c r="O39" s="77" t="s">
        <v>154</v>
      </c>
      <c r="P39" s="77" t="s">
        <v>228</v>
      </c>
      <c r="Q39" s="197"/>
      <c r="R39" s="197"/>
      <c r="S39" s="197" t="s">
        <v>50</v>
      </c>
      <c r="T39" s="197" t="s">
        <v>50</v>
      </c>
      <c r="U39" s="197"/>
      <c r="V39" s="197" t="s">
        <v>50</v>
      </c>
      <c r="W39" s="197" t="s">
        <v>50</v>
      </c>
      <c r="X39" s="197"/>
      <c r="Y39" s="197" t="s">
        <v>50</v>
      </c>
      <c r="Z39" s="200" t="s">
        <v>50</v>
      </c>
    </row>
    <row r="40" ht="16.5" customHeight="1" spans="1:26">
      <c r="A40" s="77" t="s">
        <v>50</v>
      </c>
      <c r="B40" s="77" t="s">
        <v>165</v>
      </c>
      <c r="C40" s="77" t="s">
        <v>229</v>
      </c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77" t="s">
        <v>50</v>
      </c>
      <c r="O40" s="77" t="s">
        <v>160</v>
      </c>
      <c r="P40" s="77" t="s">
        <v>230</v>
      </c>
      <c r="Q40" s="197"/>
      <c r="R40" s="197"/>
      <c r="S40" s="197" t="s">
        <v>50</v>
      </c>
      <c r="T40" s="197" t="s">
        <v>50</v>
      </c>
      <c r="U40" s="197"/>
      <c r="V40" s="197" t="s">
        <v>50</v>
      </c>
      <c r="W40" s="197" t="s">
        <v>50</v>
      </c>
      <c r="X40" s="197"/>
      <c r="Y40" s="197" t="s">
        <v>50</v>
      </c>
      <c r="Z40" s="200" t="s">
        <v>50</v>
      </c>
    </row>
    <row r="41" ht="16.5" customHeight="1" spans="1:26">
      <c r="A41" s="77" t="s">
        <v>50</v>
      </c>
      <c r="B41" s="77" t="s">
        <v>168</v>
      </c>
      <c r="C41" s="77" t="s">
        <v>231</v>
      </c>
      <c r="D41" s="197"/>
      <c r="E41" s="197"/>
      <c r="F41" s="197" t="s">
        <v>50</v>
      </c>
      <c r="G41" s="197" t="s">
        <v>50</v>
      </c>
      <c r="H41" s="197"/>
      <c r="I41" s="197" t="s">
        <v>50</v>
      </c>
      <c r="J41" s="197" t="s">
        <v>50</v>
      </c>
      <c r="K41" s="197"/>
      <c r="L41" s="197" t="s">
        <v>50</v>
      </c>
      <c r="M41" s="197" t="s">
        <v>50</v>
      </c>
      <c r="N41" s="77" t="s">
        <v>50</v>
      </c>
      <c r="O41" s="77" t="s">
        <v>232</v>
      </c>
      <c r="P41" s="77" t="s">
        <v>233</v>
      </c>
      <c r="Q41" s="197"/>
      <c r="R41" s="197"/>
      <c r="S41" s="197" t="s">
        <v>50</v>
      </c>
      <c r="T41" s="197" t="s">
        <v>50</v>
      </c>
      <c r="U41" s="197"/>
      <c r="V41" s="197" t="s">
        <v>50</v>
      </c>
      <c r="W41" s="197" t="s">
        <v>50</v>
      </c>
      <c r="X41" s="197"/>
      <c r="Y41" s="197" t="s">
        <v>50</v>
      </c>
      <c r="Z41" s="200" t="s">
        <v>50</v>
      </c>
    </row>
    <row r="42" ht="16.5" customHeight="1" spans="1:26">
      <c r="A42" s="77" t="s">
        <v>50</v>
      </c>
      <c r="B42" s="77" t="s">
        <v>174</v>
      </c>
      <c r="C42" s="77" t="s">
        <v>234</v>
      </c>
      <c r="D42" s="197"/>
      <c r="E42" s="197"/>
      <c r="F42" s="197" t="s">
        <v>50</v>
      </c>
      <c r="G42" s="197" t="s">
        <v>50</v>
      </c>
      <c r="H42" s="197"/>
      <c r="I42" s="197" t="s">
        <v>50</v>
      </c>
      <c r="J42" s="197" t="s">
        <v>50</v>
      </c>
      <c r="K42" s="197"/>
      <c r="L42" s="197" t="s">
        <v>50</v>
      </c>
      <c r="M42" s="197" t="s">
        <v>50</v>
      </c>
      <c r="N42" s="77" t="s">
        <v>50</v>
      </c>
      <c r="O42" s="77" t="s">
        <v>235</v>
      </c>
      <c r="P42" s="77" t="s">
        <v>236</v>
      </c>
      <c r="Q42" s="197"/>
      <c r="R42" s="197"/>
      <c r="S42" s="197" t="s">
        <v>50</v>
      </c>
      <c r="T42" s="197" t="s">
        <v>50</v>
      </c>
      <c r="U42" s="197"/>
      <c r="V42" s="197" t="s">
        <v>50</v>
      </c>
      <c r="W42" s="197" t="s">
        <v>50</v>
      </c>
      <c r="X42" s="197"/>
      <c r="Y42" s="197" t="s">
        <v>50</v>
      </c>
      <c r="Z42" s="200" t="s">
        <v>50</v>
      </c>
    </row>
    <row r="43" ht="16.5" customHeight="1" spans="1:26">
      <c r="A43" s="77" t="s">
        <v>237</v>
      </c>
      <c r="B43" s="77" t="s">
        <v>50</v>
      </c>
      <c r="C43" s="77" t="s">
        <v>238</v>
      </c>
      <c r="D43" s="197"/>
      <c r="E43" s="197"/>
      <c r="F43" s="197" t="s">
        <v>50</v>
      </c>
      <c r="G43" s="197" t="s">
        <v>50</v>
      </c>
      <c r="H43" s="197"/>
      <c r="I43" s="197" t="s">
        <v>50</v>
      </c>
      <c r="J43" s="197" t="s">
        <v>50</v>
      </c>
      <c r="K43" s="197"/>
      <c r="L43" s="197" t="s">
        <v>50</v>
      </c>
      <c r="M43" s="197" t="s">
        <v>50</v>
      </c>
      <c r="N43" s="77" t="s">
        <v>50</v>
      </c>
      <c r="O43" s="77" t="s">
        <v>239</v>
      </c>
      <c r="P43" s="77" t="s">
        <v>194</v>
      </c>
      <c r="Q43" s="197"/>
      <c r="R43" s="197"/>
      <c r="S43" s="197" t="s">
        <v>50</v>
      </c>
      <c r="T43" s="197" t="s">
        <v>50</v>
      </c>
      <c r="U43" s="197"/>
      <c r="V43" s="197" t="s">
        <v>50</v>
      </c>
      <c r="W43" s="197" t="s">
        <v>50</v>
      </c>
      <c r="X43" s="197"/>
      <c r="Y43" s="197" t="s">
        <v>50</v>
      </c>
      <c r="Z43" s="200" t="s">
        <v>50</v>
      </c>
    </row>
    <row r="44" ht="16.5" customHeight="1" spans="1:26">
      <c r="A44" s="77" t="s">
        <v>50</v>
      </c>
      <c r="B44" s="77" t="s">
        <v>165</v>
      </c>
      <c r="C44" s="77" t="s">
        <v>240</v>
      </c>
      <c r="D44" s="197"/>
      <c r="E44" s="197"/>
      <c r="F44" s="197" t="s">
        <v>50</v>
      </c>
      <c r="G44" s="197" t="s">
        <v>50</v>
      </c>
      <c r="H44" s="197"/>
      <c r="I44" s="197" t="s">
        <v>50</v>
      </c>
      <c r="J44" s="197" t="s">
        <v>50</v>
      </c>
      <c r="K44" s="197"/>
      <c r="L44" s="197" t="s">
        <v>50</v>
      </c>
      <c r="M44" s="197" t="s">
        <v>50</v>
      </c>
      <c r="N44" s="77" t="s">
        <v>50</v>
      </c>
      <c r="O44" s="77" t="s">
        <v>241</v>
      </c>
      <c r="P44" s="77" t="s">
        <v>242</v>
      </c>
      <c r="Q44" s="197">
        <v>13.098702</v>
      </c>
      <c r="R44" s="197">
        <v>13.098702</v>
      </c>
      <c r="S44" s="197">
        <v>13.098702</v>
      </c>
      <c r="T44" s="197"/>
      <c r="U44" s="197"/>
      <c r="V44" s="197"/>
      <c r="W44" s="197"/>
      <c r="X44" s="197"/>
      <c r="Y44" s="197"/>
      <c r="Z44" s="200"/>
    </row>
    <row r="45" ht="16.5" customHeight="1" spans="1:26">
      <c r="A45" s="77" t="s">
        <v>50</v>
      </c>
      <c r="B45" s="77" t="s">
        <v>168</v>
      </c>
      <c r="C45" s="77" t="s">
        <v>243</v>
      </c>
      <c r="D45" s="197"/>
      <c r="E45" s="197"/>
      <c r="F45" s="197" t="s">
        <v>50</v>
      </c>
      <c r="G45" s="197" t="s">
        <v>50</v>
      </c>
      <c r="H45" s="197"/>
      <c r="I45" s="197" t="s">
        <v>50</v>
      </c>
      <c r="J45" s="197" t="s">
        <v>50</v>
      </c>
      <c r="K45" s="197"/>
      <c r="L45" s="197" t="s">
        <v>50</v>
      </c>
      <c r="M45" s="197" t="s">
        <v>50</v>
      </c>
      <c r="N45" s="77" t="s">
        <v>50</v>
      </c>
      <c r="O45" s="77" t="s">
        <v>244</v>
      </c>
      <c r="P45" s="77" t="s">
        <v>245</v>
      </c>
      <c r="Q45" s="197">
        <v>14.750777</v>
      </c>
      <c r="R45" s="197">
        <v>14.750777</v>
      </c>
      <c r="S45" s="197">
        <v>14.750777</v>
      </c>
      <c r="T45" s="197"/>
      <c r="U45" s="197"/>
      <c r="V45" s="197"/>
      <c r="W45" s="197"/>
      <c r="X45" s="197"/>
      <c r="Y45" s="197"/>
      <c r="Z45" s="200"/>
    </row>
    <row r="46" ht="16.5" customHeight="1" spans="1:26">
      <c r="A46" s="77" t="s">
        <v>246</v>
      </c>
      <c r="B46" s="77" t="s">
        <v>50</v>
      </c>
      <c r="C46" s="77" t="s">
        <v>247</v>
      </c>
      <c r="D46" s="197">
        <v>6020</v>
      </c>
      <c r="E46" s="197">
        <v>6020</v>
      </c>
      <c r="F46" s="197"/>
      <c r="G46" s="197">
        <v>6020</v>
      </c>
      <c r="H46" s="197"/>
      <c r="I46" s="197"/>
      <c r="J46" s="197"/>
      <c r="K46" s="197"/>
      <c r="L46" s="197"/>
      <c r="M46" s="197"/>
      <c r="N46" s="77" t="s">
        <v>50</v>
      </c>
      <c r="O46" s="77" t="s">
        <v>248</v>
      </c>
      <c r="P46" s="77" t="s">
        <v>199</v>
      </c>
      <c r="Q46" s="197">
        <v>8.528625</v>
      </c>
      <c r="R46" s="197">
        <v>8.528625</v>
      </c>
      <c r="S46" s="197">
        <v>8.528625</v>
      </c>
      <c r="T46" s="197"/>
      <c r="U46" s="197"/>
      <c r="V46" s="197"/>
      <c r="W46" s="197"/>
      <c r="X46" s="197"/>
      <c r="Y46" s="197"/>
      <c r="Z46" s="200"/>
    </row>
    <row r="47" ht="16.5" customHeight="1" spans="1:26">
      <c r="A47" s="77" t="s">
        <v>50</v>
      </c>
      <c r="B47" s="77" t="s">
        <v>165</v>
      </c>
      <c r="C47" s="77" t="s">
        <v>249</v>
      </c>
      <c r="D47" s="197">
        <v>6020</v>
      </c>
      <c r="E47" s="197">
        <v>6020</v>
      </c>
      <c r="F47" s="197"/>
      <c r="G47" s="197">
        <v>6020</v>
      </c>
      <c r="H47" s="197"/>
      <c r="I47" s="197"/>
      <c r="J47" s="197"/>
      <c r="K47" s="197"/>
      <c r="L47" s="197"/>
      <c r="M47" s="197"/>
      <c r="N47" s="77" t="s">
        <v>50</v>
      </c>
      <c r="O47" s="77" t="s">
        <v>250</v>
      </c>
      <c r="P47" s="77" t="s">
        <v>251</v>
      </c>
      <c r="Q47" s="197">
        <v>52.008</v>
      </c>
      <c r="R47" s="197">
        <v>52.008</v>
      </c>
      <c r="S47" s="197">
        <v>52.008</v>
      </c>
      <c r="T47" s="197"/>
      <c r="U47" s="197"/>
      <c r="V47" s="197"/>
      <c r="W47" s="197"/>
      <c r="X47" s="197"/>
      <c r="Y47" s="197"/>
      <c r="Z47" s="200"/>
    </row>
    <row r="48" ht="16.5" customHeight="1" spans="1:26">
      <c r="A48" s="77" t="s">
        <v>50</v>
      </c>
      <c r="B48" s="77" t="s">
        <v>168</v>
      </c>
      <c r="C48" s="77" t="s">
        <v>252</v>
      </c>
      <c r="D48" s="197"/>
      <c r="E48" s="197"/>
      <c r="F48" s="197" t="s">
        <v>50</v>
      </c>
      <c r="G48" s="197" t="s">
        <v>50</v>
      </c>
      <c r="H48" s="197"/>
      <c r="I48" s="197" t="s">
        <v>50</v>
      </c>
      <c r="J48" s="197" t="s">
        <v>50</v>
      </c>
      <c r="K48" s="197"/>
      <c r="L48" s="197" t="s">
        <v>50</v>
      </c>
      <c r="M48" s="197" t="s">
        <v>50</v>
      </c>
      <c r="N48" s="77" t="s">
        <v>50</v>
      </c>
      <c r="O48" s="77" t="s">
        <v>253</v>
      </c>
      <c r="P48" s="77" t="s">
        <v>254</v>
      </c>
      <c r="Q48" s="197"/>
      <c r="R48" s="197"/>
      <c r="S48" s="197" t="s">
        <v>50</v>
      </c>
      <c r="T48" s="197" t="s">
        <v>50</v>
      </c>
      <c r="U48" s="197"/>
      <c r="V48" s="197" t="s">
        <v>50</v>
      </c>
      <c r="W48" s="197" t="s">
        <v>50</v>
      </c>
      <c r="X48" s="197"/>
      <c r="Y48" s="197" t="s">
        <v>50</v>
      </c>
      <c r="Z48" s="200" t="s">
        <v>50</v>
      </c>
    </row>
    <row r="49" ht="16.5" customHeight="1" spans="1:26">
      <c r="A49" s="77" t="s">
        <v>50</v>
      </c>
      <c r="B49" s="77" t="s">
        <v>174</v>
      </c>
      <c r="C49" s="77" t="s">
        <v>255</v>
      </c>
      <c r="D49" s="197"/>
      <c r="E49" s="197"/>
      <c r="F49" s="197" t="s">
        <v>50</v>
      </c>
      <c r="G49" s="197" t="s">
        <v>50</v>
      </c>
      <c r="H49" s="197"/>
      <c r="I49" s="197" t="s">
        <v>50</v>
      </c>
      <c r="J49" s="197" t="s">
        <v>50</v>
      </c>
      <c r="K49" s="197"/>
      <c r="L49" s="197" t="s">
        <v>50</v>
      </c>
      <c r="M49" s="197" t="s">
        <v>50</v>
      </c>
      <c r="N49" s="77" t="s">
        <v>50</v>
      </c>
      <c r="O49" s="77" t="s">
        <v>174</v>
      </c>
      <c r="P49" s="77" t="s">
        <v>203</v>
      </c>
      <c r="Q49" s="197"/>
      <c r="R49" s="197"/>
      <c r="S49" s="197" t="s">
        <v>50</v>
      </c>
      <c r="T49" s="197" t="s">
        <v>50</v>
      </c>
      <c r="U49" s="197"/>
      <c r="V49" s="197" t="s">
        <v>50</v>
      </c>
      <c r="W49" s="197" t="s">
        <v>50</v>
      </c>
      <c r="X49" s="197"/>
      <c r="Y49" s="197" t="s">
        <v>50</v>
      </c>
      <c r="Z49" s="200" t="s">
        <v>50</v>
      </c>
    </row>
    <row r="50" ht="16.5" customHeight="1" spans="1:26">
      <c r="A50" s="77" t="s">
        <v>256</v>
      </c>
      <c r="B50" s="77" t="s">
        <v>50</v>
      </c>
      <c r="C50" s="77" t="s">
        <v>257</v>
      </c>
      <c r="D50" s="197"/>
      <c r="E50" s="197"/>
      <c r="F50" s="197" t="s">
        <v>50</v>
      </c>
      <c r="G50" s="197" t="s">
        <v>50</v>
      </c>
      <c r="H50" s="197"/>
      <c r="I50" s="197" t="s">
        <v>50</v>
      </c>
      <c r="J50" s="197" t="s">
        <v>50</v>
      </c>
      <c r="K50" s="197"/>
      <c r="L50" s="197" t="s">
        <v>50</v>
      </c>
      <c r="M50" s="197" t="s">
        <v>50</v>
      </c>
      <c r="N50" s="77" t="s">
        <v>258</v>
      </c>
      <c r="O50" s="77" t="s">
        <v>50</v>
      </c>
      <c r="P50" s="77" t="s">
        <v>259</v>
      </c>
      <c r="Q50" s="197"/>
      <c r="R50" s="197"/>
      <c r="S50" s="197"/>
      <c r="T50" s="197"/>
      <c r="U50" s="197"/>
      <c r="V50" s="197"/>
      <c r="W50" s="197"/>
      <c r="X50" s="197"/>
      <c r="Y50" s="197"/>
      <c r="Z50" s="200"/>
    </row>
    <row r="51" ht="16.5" customHeight="1" spans="1:26">
      <c r="A51" s="77" t="s">
        <v>50</v>
      </c>
      <c r="B51" s="77" t="s">
        <v>171</v>
      </c>
      <c r="C51" s="77" t="s">
        <v>260</v>
      </c>
      <c r="D51" s="197"/>
      <c r="E51" s="197"/>
      <c r="F51" s="197" t="s">
        <v>50</v>
      </c>
      <c r="G51" s="197" t="s">
        <v>50</v>
      </c>
      <c r="H51" s="197"/>
      <c r="I51" s="197" t="s">
        <v>50</v>
      </c>
      <c r="J51" s="197" t="s">
        <v>50</v>
      </c>
      <c r="K51" s="197"/>
      <c r="L51" s="197" t="s">
        <v>50</v>
      </c>
      <c r="M51" s="197" t="s">
        <v>50</v>
      </c>
      <c r="N51" s="77" t="s">
        <v>50</v>
      </c>
      <c r="O51" s="77" t="s">
        <v>165</v>
      </c>
      <c r="P51" s="77" t="s">
        <v>261</v>
      </c>
      <c r="Q51" s="197"/>
      <c r="R51" s="197"/>
      <c r="S51" s="197" t="s">
        <v>50</v>
      </c>
      <c r="T51" s="197" t="s">
        <v>50</v>
      </c>
      <c r="U51" s="197"/>
      <c r="V51" s="197" t="s">
        <v>50</v>
      </c>
      <c r="W51" s="197" t="s">
        <v>50</v>
      </c>
      <c r="X51" s="197"/>
      <c r="Y51" s="197" t="s">
        <v>50</v>
      </c>
      <c r="Z51" s="200" t="s">
        <v>50</v>
      </c>
    </row>
    <row r="52" ht="16.5" customHeight="1" spans="1:26">
      <c r="A52" s="77" t="s">
        <v>50</v>
      </c>
      <c r="B52" s="77" t="s">
        <v>190</v>
      </c>
      <c r="C52" s="77" t="s">
        <v>262</v>
      </c>
      <c r="D52" s="197"/>
      <c r="E52" s="197"/>
      <c r="F52" s="197" t="s">
        <v>50</v>
      </c>
      <c r="G52" s="197" t="s">
        <v>50</v>
      </c>
      <c r="H52" s="197"/>
      <c r="I52" s="197" t="s">
        <v>50</v>
      </c>
      <c r="J52" s="197" t="s">
        <v>50</v>
      </c>
      <c r="K52" s="197"/>
      <c r="L52" s="197" t="s">
        <v>50</v>
      </c>
      <c r="M52" s="197" t="s">
        <v>50</v>
      </c>
      <c r="N52" s="77" t="s">
        <v>50</v>
      </c>
      <c r="O52" s="77" t="s">
        <v>168</v>
      </c>
      <c r="P52" s="77" t="s">
        <v>263</v>
      </c>
      <c r="Q52" s="197"/>
      <c r="R52" s="197"/>
      <c r="S52" s="197"/>
      <c r="T52" s="197"/>
      <c r="U52" s="197"/>
      <c r="V52" s="197"/>
      <c r="W52" s="197"/>
      <c r="X52" s="197"/>
      <c r="Y52" s="197"/>
      <c r="Z52" s="200"/>
    </row>
    <row r="53" ht="16.5" customHeight="1" spans="1:26">
      <c r="A53" s="77" t="s">
        <v>50</v>
      </c>
      <c r="B53" s="77" t="s">
        <v>193</v>
      </c>
      <c r="C53" s="77" t="s">
        <v>264</v>
      </c>
      <c r="D53" s="197"/>
      <c r="E53" s="197"/>
      <c r="F53" s="197" t="s">
        <v>50</v>
      </c>
      <c r="G53" s="197" t="s">
        <v>50</v>
      </c>
      <c r="H53" s="197"/>
      <c r="I53" s="197" t="s">
        <v>50</v>
      </c>
      <c r="J53" s="197" t="s">
        <v>50</v>
      </c>
      <c r="K53" s="197"/>
      <c r="L53" s="197" t="s">
        <v>50</v>
      </c>
      <c r="M53" s="197" t="s">
        <v>50</v>
      </c>
      <c r="N53" s="77" t="s">
        <v>50</v>
      </c>
      <c r="O53" s="77" t="s">
        <v>171</v>
      </c>
      <c r="P53" s="77" t="s">
        <v>265</v>
      </c>
      <c r="Q53" s="197"/>
      <c r="R53" s="197"/>
      <c r="S53" s="197" t="s">
        <v>50</v>
      </c>
      <c r="T53" s="197" t="s">
        <v>50</v>
      </c>
      <c r="U53" s="197"/>
      <c r="V53" s="197" t="s">
        <v>50</v>
      </c>
      <c r="W53" s="197" t="s">
        <v>50</v>
      </c>
      <c r="X53" s="197"/>
      <c r="Y53" s="197" t="s">
        <v>50</v>
      </c>
      <c r="Z53" s="200" t="s">
        <v>50</v>
      </c>
    </row>
    <row r="54" ht="16.5" customHeight="1" spans="1:26">
      <c r="A54" s="77" t="s">
        <v>50</v>
      </c>
      <c r="B54" s="77" t="s">
        <v>174</v>
      </c>
      <c r="C54" s="77" t="s">
        <v>266</v>
      </c>
      <c r="D54" s="197"/>
      <c r="E54" s="197"/>
      <c r="F54" s="197" t="s">
        <v>50</v>
      </c>
      <c r="G54" s="197" t="s">
        <v>50</v>
      </c>
      <c r="H54" s="197"/>
      <c r="I54" s="197" t="s">
        <v>50</v>
      </c>
      <c r="J54" s="197" t="s">
        <v>50</v>
      </c>
      <c r="K54" s="197"/>
      <c r="L54" s="197" t="s">
        <v>50</v>
      </c>
      <c r="M54" s="197" t="s">
        <v>50</v>
      </c>
      <c r="N54" s="77" t="s">
        <v>50</v>
      </c>
      <c r="O54" s="77" t="s">
        <v>190</v>
      </c>
      <c r="P54" s="77" t="s">
        <v>267</v>
      </c>
      <c r="Q54" s="197"/>
      <c r="R54" s="197"/>
      <c r="S54" s="197" t="s">
        <v>50</v>
      </c>
      <c r="T54" s="197" t="s">
        <v>50</v>
      </c>
      <c r="U54" s="197"/>
      <c r="V54" s="197" t="s">
        <v>50</v>
      </c>
      <c r="W54" s="197" t="s">
        <v>50</v>
      </c>
      <c r="X54" s="197"/>
      <c r="Y54" s="197" t="s">
        <v>50</v>
      </c>
      <c r="Z54" s="200" t="s">
        <v>50</v>
      </c>
    </row>
    <row r="55" ht="16.5" customHeight="1" spans="1:26">
      <c r="A55" s="77" t="s">
        <v>268</v>
      </c>
      <c r="B55" s="77" t="s">
        <v>50</v>
      </c>
      <c r="C55" s="77" t="s">
        <v>259</v>
      </c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77" t="s">
        <v>50</v>
      </c>
      <c r="O55" s="77" t="s">
        <v>193</v>
      </c>
      <c r="P55" s="77" t="s">
        <v>269</v>
      </c>
      <c r="Q55" s="197"/>
      <c r="R55" s="197"/>
      <c r="S55" s="197"/>
      <c r="T55" s="197"/>
      <c r="U55" s="197"/>
      <c r="V55" s="197"/>
      <c r="W55" s="197"/>
      <c r="X55" s="197"/>
      <c r="Y55" s="197"/>
      <c r="Z55" s="200"/>
    </row>
    <row r="56" ht="16.5" customHeight="1" spans="1:26">
      <c r="A56" s="77" t="s">
        <v>50</v>
      </c>
      <c r="B56" s="77" t="s">
        <v>165</v>
      </c>
      <c r="C56" s="77" t="s">
        <v>270</v>
      </c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77" t="s">
        <v>50</v>
      </c>
      <c r="O56" s="77" t="s">
        <v>176</v>
      </c>
      <c r="P56" s="77" t="s">
        <v>271</v>
      </c>
      <c r="Q56" s="197"/>
      <c r="R56" s="197"/>
      <c r="S56" s="197" t="s">
        <v>50</v>
      </c>
      <c r="T56" s="197" t="s">
        <v>50</v>
      </c>
      <c r="U56" s="197"/>
      <c r="V56" s="197" t="s">
        <v>50</v>
      </c>
      <c r="W56" s="197" t="s">
        <v>50</v>
      </c>
      <c r="X56" s="197"/>
      <c r="Y56" s="197" t="s">
        <v>50</v>
      </c>
      <c r="Z56" s="200" t="s">
        <v>50</v>
      </c>
    </row>
    <row r="57" ht="16.5" customHeight="1" spans="1:26">
      <c r="A57" s="77" t="s">
        <v>50</v>
      </c>
      <c r="B57" s="77" t="s">
        <v>168</v>
      </c>
      <c r="C57" s="77" t="s">
        <v>272</v>
      </c>
      <c r="D57" s="197"/>
      <c r="E57" s="197"/>
      <c r="F57" s="197" t="s">
        <v>50</v>
      </c>
      <c r="G57" s="197" t="s">
        <v>50</v>
      </c>
      <c r="H57" s="197"/>
      <c r="I57" s="197" t="s">
        <v>50</v>
      </c>
      <c r="J57" s="197" t="s">
        <v>50</v>
      </c>
      <c r="K57" s="197"/>
      <c r="L57" s="197" t="s">
        <v>50</v>
      </c>
      <c r="M57" s="197" t="s">
        <v>50</v>
      </c>
      <c r="N57" s="77" t="s">
        <v>50</v>
      </c>
      <c r="O57" s="77" t="s">
        <v>180</v>
      </c>
      <c r="P57" s="77" t="s">
        <v>273</v>
      </c>
      <c r="Q57" s="197"/>
      <c r="R57" s="197"/>
      <c r="S57" s="197"/>
      <c r="T57" s="197"/>
      <c r="U57" s="197"/>
      <c r="V57" s="197"/>
      <c r="W57" s="197"/>
      <c r="X57" s="197"/>
      <c r="Y57" s="197"/>
      <c r="Z57" s="200"/>
    </row>
    <row r="58" ht="16.5" customHeight="1" spans="1:26">
      <c r="A58" s="77" t="s">
        <v>50</v>
      </c>
      <c r="B58" s="77" t="s">
        <v>171</v>
      </c>
      <c r="C58" s="77" t="s">
        <v>274</v>
      </c>
      <c r="D58" s="197"/>
      <c r="E58" s="197"/>
      <c r="F58" s="197" t="s">
        <v>50</v>
      </c>
      <c r="G58" s="197" t="s">
        <v>50</v>
      </c>
      <c r="H58" s="197"/>
      <c r="I58" s="197" t="s">
        <v>50</v>
      </c>
      <c r="J58" s="197" t="s">
        <v>50</v>
      </c>
      <c r="K58" s="197"/>
      <c r="L58" s="197" t="s">
        <v>50</v>
      </c>
      <c r="M58" s="197" t="s">
        <v>50</v>
      </c>
      <c r="N58" s="77" t="s">
        <v>50</v>
      </c>
      <c r="O58" s="77" t="s">
        <v>183</v>
      </c>
      <c r="P58" s="77" t="s">
        <v>272</v>
      </c>
      <c r="Q58" s="197"/>
      <c r="R58" s="197"/>
      <c r="S58" s="197" t="s">
        <v>50</v>
      </c>
      <c r="T58" s="197" t="s">
        <v>50</v>
      </c>
      <c r="U58" s="197"/>
      <c r="V58" s="197" t="s">
        <v>50</v>
      </c>
      <c r="W58" s="197" t="s">
        <v>50</v>
      </c>
      <c r="X58" s="197"/>
      <c r="Y58" s="197" t="s">
        <v>50</v>
      </c>
      <c r="Z58" s="200" t="s">
        <v>50</v>
      </c>
    </row>
    <row r="59" ht="16.5" customHeight="1" spans="1:26">
      <c r="A59" s="77" t="s">
        <v>50</v>
      </c>
      <c r="B59" s="77" t="s">
        <v>193</v>
      </c>
      <c r="C59" s="77" t="s">
        <v>275</v>
      </c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77" t="s">
        <v>50</v>
      </c>
      <c r="O59" s="77" t="s">
        <v>186</v>
      </c>
      <c r="P59" s="77" t="s">
        <v>276</v>
      </c>
      <c r="Q59" s="197"/>
      <c r="R59" s="197"/>
      <c r="S59" s="197" t="s">
        <v>50</v>
      </c>
      <c r="T59" s="197" t="s">
        <v>50</v>
      </c>
      <c r="U59" s="197"/>
      <c r="V59" s="197" t="s">
        <v>50</v>
      </c>
      <c r="W59" s="197" t="s">
        <v>50</v>
      </c>
      <c r="X59" s="197"/>
      <c r="Y59" s="197" t="s">
        <v>50</v>
      </c>
      <c r="Z59" s="200" t="s">
        <v>50</v>
      </c>
    </row>
    <row r="60" ht="16.5" customHeight="1" spans="1:26">
      <c r="A60" s="77" t="s">
        <v>50</v>
      </c>
      <c r="B60" s="77" t="s">
        <v>174</v>
      </c>
      <c r="C60" s="77" t="s">
        <v>277</v>
      </c>
      <c r="D60" s="197"/>
      <c r="E60" s="197"/>
      <c r="F60" s="197" t="s">
        <v>50</v>
      </c>
      <c r="G60" s="197" t="s">
        <v>50</v>
      </c>
      <c r="H60" s="197"/>
      <c r="I60" s="197" t="s">
        <v>50</v>
      </c>
      <c r="J60" s="197" t="s">
        <v>50</v>
      </c>
      <c r="K60" s="197"/>
      <c r="L60" s="197" t="s">
        <v>50</v>
      </c>
      <c r="M60" s="197" t="s">
        <v>50</v>
      </c>
      <c r="N60" s="77" t="s">
        <v>50</v>
      </c>
      <c r="O60" s="77" t="s">
        <v>146</v>
      </c>
      <c r="P60" s="77" t="s">
        <v>274</v>
      </c>
      <c r="Q60" s="197"/>
      <c r="R60" s="197"/>
      <c r="S60" s="197" t="s">
        <v>50</v>
      </c>
      <c r="T60" s="197" t="s">
        <v>50</v>
      </c>
      <c r="U60" s="197"/>
      <c r="V60" s="197" t="s">
        <v>50</v>
      </c>
      <c r="W60" s="197" t="s">
        <v>50</v>
      </c>
      <c r="X60" s="197"/>
      <c r="Y60" s="197" t="s">
        <v>50</v>
      </c>
      <c r="Z60" s="200" t="s">
        <v>50</v>
      </c>
    </row>
    <row r="61" ht="16.5" customHeight="1" spans="1:26">
      <c r="A61" s="77" t="s">
        <v>278</v>
      </c>
      <c r="B61" s="77" t="s">
        <v>50</v>
      </c>
      <c r="C61" s="77" t="s">
        <v>279</v>
      </c>
      <c r="D61" s="197"/>
      <c r="E61" s="197"/>
      <c r="F61" s="197" t="s">
        <v>50</v>
      </c>
      <c r="G61" s="197" t="s">
        <v>50</v>
      </c>
      <c r="H61" s="197"/>
      <c r="I61" s="197" t="s">
        <v>50</v>
      </c>
      <c r="J61" s="197" t="s">
        <v>50</v>
      </c>
      <c r="K61" s="197"/>
      <c r="L61" s="197" t="s">
        <v>50</v>
      </c>
      <c r="M61" s="197" t="s">
        <v>50</v>
      </c>
      <c r="N61" s="77" t="s">
        <v>50</v>
      </c>
      <c r="O61" s="77" t="s">
        <v>147</v>
      </c>
      <c r="P61" s="77" t="s">
        <v>280</v>
      </c>
      <c r="Q61" s="197"/>
      <c r="R61" s="197"/>
      <c r="S61" s="197" t="s">
        <v>50</v>
      </c>
      <c r="T61" s="197" t="s">
        <v>50</v>
      </c>
      <c r="U61" s="197"/>
      <c r="V61" s="197" t="s">
        <v>50</v>
      </c>
      <c r="W61" s="197" t="s">
        <v>50</v>
      </c>
      <c r="X61" s="197"/>
      <c r="Y61" s="197" t="s">
        <v>50</v>
      </c>
      <c r="Z61" s="200" t="s">
        <v>50</v>
      </c>
    </row>
    <row r="62" ht="16.5" customHeight="1" spans="1:26">
      <c r="A62" s="77" t="s">
        <v>50</v>
      </c>
      <c r="B62" s="77" t="s">
        <v>168</v>
      </c>
      <c r="C62" s="77" t="s">
        <v>281</v>
      </c>
      <c r="D62" s="197"/>
      <c r="E62" s="197"/>
      <c r="F62" s="197" t="s">
        <v>50</v>
      </c>
      <c r="G62" s="197" t="s">
        <v>50</v>
      </c>
      <c r="H62" s="197"/>
      <c r="I62" s="197" t="s">
        <v>50</v>
      </c>
      <c r="J62" s="197" t="s">
        <v>50</v>
      </c>
      <c r="K62" s="197"/>
      <c r="L62" s="197" t="s">
        <v>50</v>
      </c>
      <c r="M62" s="197" t="s">
        <v>50</v>
      </c>
      <c r="N62" s="77" t="s">
        <v>50</v>
      </c>
      <c r="O62" s="77" t="s">
        <v>174</v>
      </c>
      <c r="P62" s="77" t="s">
        <v>282</v>
      </c>
      <c r="Q62" s="197"/>
      <c r="R62" s="197"/>
      <c r="S62" s="197" t="s">
        <v>50</v>
      </c>
      <c r="T62" s="197" t="s">
        <v>50</v>
      </c>
      <c r="U62" s="197"/>
      <c r="V62" s="197" t="s">
        <v>50</v>
      </c>
      <c r="W62" s="197" t="s">
        <v>50</v>
      </c>
      <c r="X62" s="197"/>
      <c r="Y62" s="197" t="s">
        <v>50</v>
      </c>
      <c r="Z62" s="200" t="s">
        <v>50</v>
      </c>
    </row>
    <row r="63" ht="16.5" customHeight="1" spans="1:26">
      <c r="A63" s="77" t="s">
        <v>50</v>
      </c>
      <c r="B63" s="77" t="s">
        <v>171</v>
      </c>
      <c r="C63" s="77" t="s">
        <v>283</v>
      </c>
      <c r="D63" s="197"/>
      <c r="E63" s="197"/>
      <c r="F63" s="197" t="s">
        <v>50</v>
      </c>
      <c r="G63" s="197" t="s">
        <v>50</v>
      </c>
      <c r="H63" s="197"/>
      <c r="I63" s="197" t="s">
        <v>50</v>
      </c>
      <c r="J63" s="197" t="s">
        <v>50</v>
      </c>
      <c r="K63" s="197"/>
      <c r="L63" s="197" t="s">
        <v>50</v>
      </c>
      <c r="M63" s="197" t="s">
        <v>50</v>
      </c>
      <c r="N63" s="77" t="s">
        <v>284</v>
      </c>
      <c r="O63" s="77" t="s">
        <v>50</v>
      </c>
      <c r="P63" s="77" t="s">
        <v>285</v>
      </c>
      <c r="Q63" s="197"/>
      <c r="R63" s="197"/>
      <c r="S63" s="197" t="s">
        <v>50</v>
      </c>
      <c r="T63" s="197" t="s">
        <v>50</v>
      </c>
      <c r="U63" s="197"/>
      <c r="V63" s="197" t="s">
        <v>50</v>
      </c>
      <c r="W63" s="197" t="s">
        <v>50</v>
      </c>
      <c r="X63" s="197"/>
      <c r="Y63" s="197" t="s">
        <v>50</v>
      </c>
      <c r="Z63" s="200" t="s">
        <v>50</v>
      </c>
    </row>
    <row r="64" ht="16.5" customHeight="1" spans="1:26">
      <c r="A64" s="77" t="s">
        <v>50</v>
      </c>
      <c r="B64" s="77" t="s">
        <v>190</v>
      </c>
      <c r="C64" s="77" t="s">
        <v>286</v>
      </c>
      <c r="D64" s="197"/>
      <c r="E64" s="197"/>
      <c r="F64" s="197" t="s">
        <v>50</v>
      </c>
      <c r="G64" s="197" t="s">
        <v>50</v>
      </c>
      <c r="H64" s="197"/>
      <c r="I64" s="197" t="s">
        <v>50</v>
      </c>
      <c r="J64" s="197" t="s">
        <v>50</v>
      </c>
      <c r="K64" s="197"/>
      <c r="L64" s="197" t="s">
        <v>50</v>
      </c>
      <c r="M64" s="197" t="s">
        <v>50</v>
      </c>
      <c r="N64" s="77" t="s">
        <v>50</v>
      </c>
      <c r="O64" s="77" t="s">
        <v>165</v>
      </c>
      <c r="P64" s="77" t="s">
        <v>287</v>
      </c>
      <c r="Q64" s="197"/>
      <c r="R64" s="197"/>
      <c r="S64" s="197" t="s">
        <v>50</v>
      </c>
      <c r="T64" s="197" t="s">
        <v>50</v>
      </c>
      <c r="U64" s="197"/>
      <c r="V64" s="197" t="s">
        <v>50</v>
      </c>
      <c r="W64" s="197" t="s">
        <v>50</v>
      </c>
      <c r="X64" s="197"/>
      <c r="Y64" s="197" t="s">
        <v>50</v>
      </c>
      <c r="Z64" s="200" t="s">
        <v>50</v>
      </c>
    </row>
    <row r="65" ht="16.5" customHeight="1" spans="1:26">
      <c r="A65" s="77" t="s">
        <v>288</v>
      </c>
      <c r="B65" s="77" t="s">
        <v>50</v>
      </c>
      <c r="C65" s="77" t="s">
        <v>285</v>
      </c>
      <c r="D65" s="197"/>
      <c r="E65" s="197"/>
      <c r="F65" s="197" t="s">
        <v>50</v>
      </c>
      <c r="G65" s="197" t="s">
        <v>50</v>
      </c>
      <c r="H65" s="197"/>
      <c r="I65" s="197" t="s">
        <v>50</v>
      </c>
      <c r="J65" s="197" t="s">
        <v>50</v>
      </c>
      <c r="K65" s="197"/>
      <c r="L65" s="197" t="s">
        <v>50</v>
      </c>
      <c r="M65" s="197" t="s">
        <v>50</v>
      </c>
      <c r="N65" s="77" t="s">
        <v>50</v>
      </c>
      <c r="O65" s="77" t="s">
        <v>168</v>
      </c>
      <c r="P65" s="77" t="s">
        <v>289</v>
      </c>
      <c r="Q65" s="197"/>
      <c r="R65" s="197"/>
      <c r="S65" s="197" t="s">
        <v>50</v>
      </c>
      <c r="T65" s="197" t="s">
        <v>50</v>
      </c>
      <c r="U65" s="197"/>
      <c r="V65" s="197" t="s">
        <v>50</v>
      </c>
      <c r="W65" s="197" t="s">
        <v>50</v>
      </c>
      <c r="X65" s="197"/>
      <c r="Y65" s="197" t="s">
        <v>50</v>
      </c>
      <c r="Z65" s="200" t="s">
        <v>50</v>
      </c>
    </row>
    <row r="66" ht="16.5" customHeight="1" spans="1:26">
      <c r="A66" s="77" t="s">
        <v>50</v>
      </c>
      <c r="B66" s="77" t="s">
        <v>165</v>
      </c>
      <c r="C66" s="77" t="s">
        <v>287</v>
      </c>
      <c r="D66" s="197"/>
      <c r="E66" s="197"/>
      <c r="F66" s="197" t="s">
        <v>50</v>
      </c>
      <c r="G66" s="197" t="s">
        <v>50</v>
      </c>
      <c r="H66" s="197"/>
      <c r="I66" s="197" t="s">
        <v>50</v>
      </c>
      <c r="J66" s="197" t="s">
        <v>50</v>
      </c>
      <c r="K66" s="197"/>
      <c r="L66" s="197" t="s">
        <v>50</v>
      </c>
      <c r="M66" s="197" t="s">
        <v>50</v>
      </c>
      <c r="N66" s="77" t="s">
        <v>50</v>
      </c>
      <c r="O66" s="77" t="s">
        <v>171</v>
      </c>
      <c r="P66" s="77" t="s">
        <v>290</v>
      </c>
      <c r="Q66" s="197"/>
      <c r="R66" s="197"/>
      <c r="S66" s="197" t="s">
        <v>50</v>
      </c>
      <c r="T66" s="197" t="s">
        <v>50</v>
      </c>
      <c r="U66" s="197"/>
      <c r="V66" s="197" t="s">
        <v>50</v>
      </c>
      <c r="W66" s="197" t="s">
        <v>50</v>
      </c>
      <c r="X66" s="197"/>
      <c r="Y66" s="197" t="s">
        <v>50</v>
      </c>
      <c r="Z66" s="200" t="s">
        <v>50</v>
      </c>
    </row>
    <row r="67" ht="16.5" customHeight="1" spans="1:26">
      <c r="A67" s="77" t="s">
        <v>50</v>
      </c>
      <c r="B67" s="77" t="s">
        <v>168</v>
      </c>
      <c r="C67" s="77" t="s">
        <v>289</v>
      </c>
      <c r="D67" s="197"/>
      <c r="E67" s="197"/>
      <c r="F67" s="197" t="s">
        <v>50</v>
      </c>
      <c r="G67" s="197" t="s">
        <v>50</v>
      </c>
      <c r="H67" s="197"/>
      <c r="I67" s="197" t="s">
        <v>50</v>
      </c>
      <c r="J67" s="197" t="s">
        <v>50</v>
      </c>
      <c r="K67" s="197"/>
      <c r="L67" s="197" t="s">
        <v>50</v>
      </c>
      <c r="M67" s="197" t="s">
        <v>50</v>
      </c>
      <c r="N67" s="77" t="s">
        <v>50</v>
      </c>
      <c r="O67" s="77" t="s">
        <v>190</v>
      </c>
      <c r="P67" s="77" t="s">
        <v>291</v>
      </c>
      <c r="Q67" s="197"/>
      <c r="R67" s="197"/>
      <c r="S67" s="197" t="s">
        <v>50</v>
      </c>
      <c r="T67" s="197" t="s">
        <v>50</v>
      </c>
      <c r="U67" s="197"/>
      <c r="V67" s="197" t="s">
        <v>50</v>
      </c>
      <c r="W67" s="197" t="s">
        <v>50</v>
      </c>
      <c r="X67" s="197"/>
      <c r="Y67" s="197" t="s">
        <v>50</v>
      </c>
      <c r="Z67" s="200" t="s">
        <v>50</v>
      </c>
    </row>
    <row r="68" ht="16.5" customHeight="1" spans="1:26">
      <c r="A68" s="77" t="s">
        <v>50</v>
      </c>
      <c r="B68" s="77" t="s">
        <v>171</v>
      </c>
      <c r="C68" s="77" t="s">
        <v>290</v>
      </c>
      <c r="D68" s="197"/>
      <c r="E68" s="197"/>
      <c r="F68" s="197" t="s">
        <v>50</v>
      </c>
      <c r="G68" s="197" t="s">
        <v>50</v>
      </c>
      <c r="H68" s="197"/>
      <c r="I68" s="197" t="s">
        <v>50</v>
      </c>
      <c r="J68" s="197" t="s">
        <v>50</v>
      </c>
      <c r="K68" s="197"/>
      <c r="L68" s="197" t="s">
        <v>50</v>
      </c>
      <c r="M68" s="197" t="s">
        <v>50</v>
      </c>
      <c r="N68" s="77" t="s">
        <v>292</v>
      </c>
      <c r="O68" s="77" t="s">
        <v>50</v>
      </c>
      <c r="P68" s="77" t="s">
        <v>293</v>
      </c>
      <c r="Q68" s="197"/>
      <c r="R68" s="197"/>
      <c r="S68" s="197" t="s">
        <v>50</v>
      </c>
      <c r="T68" s="197" t="s">
        <v>50</v>
      </c>
      <c r="U68" s="197"/>
      <c r="V68" s="197" t="s">
        <v>50</v>
      </c>
      <c r="W68" s="197" t="s">
        <v>50</v>
      </c>
      <c r="X68" s="197"/>
      <c r="Y68" s="197" t="s">
        <v>50</v>
      </c>
      <c r="Z68" s="200" t="s">
        <v>50</v>
      </c>
    </row>
    <row r="69" ht="16.5" customHeight="1" spans="1:26">
      <c r="A69" s="77" t="s">
        <v>50</v>
      </c>
      <c r="B69" s="77" t="s">
        <v>190</v>
      </c>
      <c r="C69" s="77" t="s">
        <v>291</v>
      </c>
      <c r="D69" s="197"/>
      <c r="E69" s="197"/>
      <c r="F69" s="197" t="s">
        <v>50</v>
      </c>
      <c r="G69" s="197" t="s">
        <v>50</v>
      </c>
      <c r="H69" s="197"/>
      <c r="I69" s="197" t="s">
        <v>50</v>
      </c>
      <c r="J69" s="197" t="s">
        <v>50</v>
      </c>
      <c r="K69" s="197"/>
      <c r="L69" s="197" t="s">
        <v>50</v>
      </c>
      <c r="M69" s="197" t="s">
        <v>50</v>
      </c>
      <c r="N69" s="77" t="s">
        <v>50</v>
      </c>
      <c r="O69" s="77" t="s">
        <v>165</v>
      </c>
      <c r="P69" s="77" t="s">
        <v>208</v>
      </c>
      <c r="Q69" s="197"/>
      <c r="R69" s="197"/>
      <c r="S69" s="197" t="s">
        <v>50</v>
      </c>
      <c r="T69" s="197" t="s">
        <v>50</v>
      </c>
      <c r="U69" s="197"/>
      <c r="V69" s="197" t="s">
        <v>50</v>
      </c>
      <c r="W69" s="197" t="s">
        <v>50</v>
      </c>
      <c r="X69" s="197"/>
      <c r="Y69" s="197" t="s">
        <v>50</v>
      </c>
      <c r="Z69" s="200" t="s">
        <v>50</v>
      </c>
    </row>
    <row r="70" ht="16.5" customHeight="1" spans="1:26">
      <c r="A70" s="77" t="s">
        <v>294</v>
      </c>
      <c r="B70" s="77" t="s">
        <v>50</v>
      </c>
      <c r="C70" s="77" t="s">
        <v>295</v>
      </c>
      <c r="D70" s="197"/>
      <c r="E70" s="197"/>
      <c r="F70" s="197" t="s">
        <v>50</v>
      </c>
      <c r="G70" s="197" t="s">
        <v>50</v>
      </c>
      <c r="H70" s="197"/>
      <c r="I70" s="197" t="s">
        <v>50</v>
      </c>
      <c r="J70" s="197" t="s">
        <v>50</v>
      </c>
      <c r="K70" s="197"/>
      <c r="L70" s="197" t="s">
        <v>50</v>
      </c>
      <c r="M70" s="197" t="s">
        <v>50</v>
      </c>
      <c r="N70" s="77" t="s">
        <v>50</v>
      </c>
      <c r="O70" s="77" t="s">
        <v>168</v>
      </c>
      <c r="P70" s="77" t="s">
        <v>296</v>
      </c>
      <c r="Q70" s="197"/>
      <c r="R70" s="197"/>
      <c r="S70" s="197" t="s">
        <v>50</v>
      </c>
      <c r="T70" s="197" t="s">
        <v>50</v>
      </c>
      <c r="U70" s="197"/>
      <c r="V70" s="197" t="s">
        <v>50</v>
      </c>
      <c r="W70" s="197" t="s">
        <v>50</v>
      </c>
      <c r="X70" s="197"/>
      <c r="Y70" s="197" t="s">
        <v>50</v>
      </c>
      <c r="Z70" s="200" t="s">
        <v>50</v>
      </c>
    </row>
    <row r="71" ht="16.5" customHeight="1" spans="1:26">
      <c r="A71" s="77" t="s">
        <v>50</v>
      </c>
      <c r="B71" s="77" t="s">
        <v>165</v>
      </c>
      <c r="C71" s="77" t="s">
        <v>297</v>
      </c>
      <c r="D71" s="197"/>
      <c r="E71" s="197"/>
      <c r="F71" s="197" t="s">
        <v>50</v>
      </c>
      <c r="G71" s="197" t="s">
        <v>50</v>
      </c>
      <c r="H71" s="197"/>
      <c r="I71" s="197" t="s">
        <v>50</v>
      </c>
      <c r="J71" s="197" t="s">
        <v>50</v>
      </c>
      <c r="K71" s="197"/>
      <c r="L71" s="197" t="s">
        <v>50</v>
      </c>
      <c r="M71" s="197" t="s">
        <v>50</v>
      </c>
      <c r="N71" s="77" t="s">
        <v>50</v>
      </c>
      <c r="O71" s="77" t="s">
        <v>171</v>
      </c>
      <c r="P71" s="77" t="s">
        <v>298</v>
      </c>
      <c r="Q71" s="197"/>
      <c r="R71" s="197"/>
      <c r="S71" s="197" t="s">
        <v>50</v>
      </c>
      <c r="T71" s="197" t="s">
        <v>50</v>
      </c>
      <c r="U71" s="197"/>
      <c r="V71" s="197" t="s">
        <v>50</v>
      </c>
      <c r="W71" s="197" t="s">
        <v>50</v>
      </c>
      <c r="X71" s="197"/>
      <c r="Y71" s="197" t="s">
        <v>50</v>
      </c>
      <c r="Z71" s="200" t="s">
        <v>50</v>
      </c>
    </row>
    <row r="72" ht="16.5" customHeight="1" spans="1:26">
      <c r="A72" s="77" t="s">
        <v>50</v>
      </c>
      <c r="B72" s="77" t="s">
        <v>168</v>
      </c>
      <c r="C72" s="77" t="s">
        <v>299</v>
      </c>
      <c r="D72" s="197"/>
      <c r="E72" s="197"/>
      <c r="F72" s="197" t="s">
        <v>50</v>
      </c>
      <c r="G72" s="197" t="s">
        <v>50</v>
      </c>
      <c r="H72" s="197"/>
      <c r="I72" s="197" t="s">
        <v>50</v>
      </c>
      <c r="J72" s="197" t="s">
        <v>50</v>
      </c>
      <c r="K72" s="197"/>
      <c r="L72" s="197" t="s">
        <v>50</v>
      </c>
      <c r="M72" s="197" t="s">
        <v>50</v>
      </c>
      <c r="N72" s="77" t="s">
        <v>50</v>
      </c>
      <c r="O72" s="77" t="s">
        <v>193</v>
      </c>
      <c r="P72" s="77" t="s">
        <v>210</v>
      </c>
      <c r="Q72" s="197"/>
      <c r="R72" s="197"/>
      <c r="S72" s="197" t="s">
        <v>50</v>
      </c>
      <c r="T72" s="197" t="s">
        <v>50</v>
      </c>
      <c r="U72" s="197"/>
      <c r="V72" s="197" t="s">
        <v>50</v>
      </c>
      <c r="W72" s="197" t="s">
        <v>50</v>
      </c>
      <c r="X72" s="197"/>
      <c r="Y72" s="197" t="s">
        <v>50</v>
      </c>
      <c r="Z72" s="200" t="s">
        <v>50</v>
      </c>
    </row>
    <row r="73" ht="16.5" customHeight="1" spans="1:26">
      <c r="A73" s="77" t="s">
        <v>300</v>
      </c>
      <c r="B73" s="77" t="s">
        <v>50</v>
      </c>
      <c r="C73" s="77" t="s">
        <v>301</v>
      </c>
      <c r="D73" s="197"/>
      <c r="E73" s="197"/>
      <c r="F73" s="197" t="s">
        <v>50</v>
      </c>
      <c r="G73" s="197" t="s">
        <v>50</v>
      </c>
      <c r="H73" s="197"/>
      <c r="I73" s="197" t="s">
        <v>50</v>
      </c>
      <c r="J73" s="197" t="s">
        <v>50</v>
      </c>
      <c r="K73" s="197"/>
      <c r="L73" s="197" t="s">
        <v>50</v>
      </c>
      <c r="M73" s="197" t="s">
        <v>50</v>
      </c>
      <c r="N73" s="77" t="s">
        <v>50</v>
      </c>
      <c r="O73" s="77" t="s">
        <v>176</v>
      </c>
      <c r="P73" s="77" t="s">
        <v>218</v>
      </c>
      <c r="Q73" s="197"/>
      <c r="R73" s="197"/>
      <c r="S73" s="197" t="s">
        <v>50</v>
      </c>
      <c r="T73" s="197" t="s">
        <v>50</v>
      </c>
      <c r="U73" s="197"/>
      <c r="V73" s="197" t="s">
        <v>50</v>
      </c>
      <c r="W73" s="197" t="s">
        <v>50</v>
      </c>
      <c r="X73" s="197"/>
      <c r="Y73" s="197" t="s">
        <v>50</v>
      </c>
      <c r="Z73" s="200" t="s">
        <v>50</v>
      </c>
    </row>
    <row r="74" ht="16.5" customHeight="1" spans="1:26">
      <c r="A74" s="77" t="s">
        <v>50</v>
      </c>
      <c r="B74" s="77" t="s">
        <v>165</v>
      </c>
      <c r="C74" s="77" t="s">
        <v>302</v>
      </c>
      <c r="D74" s="197"/>
      <c r="E74" s="197"/>
      <c r="F74" s="197" t="s">
        <v>50</v>
      </c>
      <c r="G74" s="197" t="s">
        <v>50</v>
      </c>
      <c r="H74" s="197"/>
      <c r="I74" s="197" t="s">
        <v>50</v>
      </c>
      <c r="J74" s="197" t="s">
        <v>50</v>
      </c>
      <c r="K74" s="197"/>
      <c r="L74" s="197" t="s">
        <v>50</v>
      </c>
      <c r="M74" s="197" t="s">
        <v>50</v>
      </c>
      <c r="N74" s="77" t="s">
        <v>50</v>
      </c>
      <c r="O74" s="77" t="s">
        <v>180</v>
      </c>
      <c r="P74" s="77" t="s">
        <v>303</v>
      </c>
      <c r="Q74" s="197"/>
      <c r="R74" s="197"/>
      <c r="S74" s="197" t="s">
        <v>50</v>
      </c>
      <c r="T74" s="197" t="s">
        <v>50</v>
      </c>
      <c r="U74" s="197"/>
      <c r="V74" s="197" t="s">
        <v>50</v>
      </c>
      <c r="W74" s="197" t="s">
        <v>50</v>
      </c>
      <c r="X74" s="197"/>
      <c r="Y74" s="197" t="s">
        <v>50</v>
      </c>
      <c r="Z74" s="200" t="s">
        <v>50</v>
      </c>
    </row>
    <row r="75" ht="16.5" customHeight="1" spans="1:26">
      <c r="A75" s="77" t="s">
        <v>50</v>
      </c>
      <c r="B75" s="77" t="s">
        <v>168</v>
      </c>
      <c r="C75" s="77" t="s">
        <v>304</v>
      </c>
      <c r="D75" s="197"/>
      <c r="E75" s="197"/>
      <c r="F75" s="197" t="s">
        <v>50</v>
      </c>
      <c r="G75" s="197" t="s">
        <v>50</v>
      </c>
      <c r="H75" s="197"/>
      <c r="I75" s="197" t="s">
        <v>50</v>
      </c>
      <c r="J75" s="197" t="s">
        <v>50</v>
      </c>
      <c r="K75" s="197"/>
      <c r="L75" s="197" t="s">
        <v>50</v>
      </c>
      <c r="M75" s="197" t="s">
        <v>50</v>
      </c>
      <c r="N75" s="77" t="s">
        <v>50</v>
      </c>
      <c r="O75" s="77" t="s">
        <v>183</v>
      </c>
      <c r="P75" s="77" t="s">
        <v>305</v>
      </c>
      <c r="Q75" s="197"/>
      <c r="R75" s="197"/>
      <c r="S75" s="197" t="s">
        <v>50</v>
      </c>
      <c r="T75" s="197" t="s">
        <v>50</v>
      </c>
      <c r="U75" s="197"/>
      <c r="V75" s="197" t="s">
        <v>50</v>
      </c>
      <c r="W75" s="197" t="s">
        <v>50</v>
      </c>
      <c r="X75" s="197"/>
      <c r="Y75" s="197" t="s">
        <v>50</v>
      </c>
      <c r="Z75" s="200" t="s">
        <v>50</v>
      </c>
    </row>
    <row r="76" ht="16.5" customHeight="1" spans="1:26">
      <c r="A76" s="77" t="s">
        <v>50</v>
      </c>
      <c r="B76" s="77" t="s">
        <v>171</v>
      </c>
      <c r="C76" s="77" t="s">
        <v>306</v>
      </c>
      <c r="D76" s="197"/>
      <c r="E76" s="197"/>
      <c r="F76" s="197" t="s">
        <v>50</v>
      </c>
      <c r="G76" s="197" t="s">
        <v>50</v>
      </c>
      <c r="H76" s="197"/>
      <c r="I76" s="197" t="s">
        <v>50</v>
      </c>
      <c r="J76" s="197" t="s">
        <v>50</v>
      </c>
      <c r="K76" s="197"/>
      <c r="L76" s="197" t="s">
        <v>50</v>
      </c>
      <c r="M76" s="197" t="s">
        <v>50</v>
      </c>
      <c r="N76" s="77" t="s">
        <v>50</v>
      </c>
      <c r="O76" s="77" t="s">
        <v>149</v>
      </c>
      <c r="P76" s="77" t="s">
        <v>212</v>
      </c>
      <c r="Q76" s="197"/>
      <c r="R76" s="197"/>
      <c r="S76" s="197" t="s">
        <v>50</v>
      </c>
      <c r="T76" s="197" t="s">
        <v>50</v>
      </c>
      <c r="U76" s="197"/>
      <c r="V76" s="197" t="s">
        <v>50</v>
      </c>
      <c r="W76" s="197" t="s">
        <v>50</v>
      </c>
      <c r="X76" s="197"/>
      <c r="Y76" s="197" t="s">
        <v>50</v>
      </c>
      <c r="Z76" s="200" t="s">
        <v>50</v>
      </c>
    </row>
    <row r="77" ht="16.5" customHeight="1" spans="1:26">
      <c r="A77" s="77" t="s">
        <v>50</v>
      </c>
      <c r="B77" s="77" t="s">
        <v>190</v>
      </c>
      <c r="C77" s="77" t="s">
        <v>307</v>
      </c>
      <c r="D77" s="197"/>
      <c r="E77" s="197"/>
      <c r="F77" s="197" t="s">
        <v>50</v>
      </c>
      <c r="G77" s="197" t="s">
        <v>50</v>
      </c>
      <c r="H77" s="197"/>
      <c r="I77" s="197" t="s">
        <v>50</v>
      </c>
      <c r="J77" s="197" t="s">
        <v>50</v>
      </c>
      <c r="K77" s="197"/>
      <c r="L77" s="197" t="s">
        <v>50</v>
      </c>
      <c r="M77" s="197" t="s">
        <v>50</v>
      </c>
      <c r="N77" s="77" t="s">
        <v>50</v>
      </c>
      <c r="O77" s="77" t="s">
        <v>155</v>
      </c>
      <c r="P77" s="77" t="s">
        <v>308</v>
      </c>
      <c r="Q77" s="197"/>
      <c r="R77" s="197"/>
      <c r="S77" s="197" t="s">
        <v>50</v>
      </c>
      <c r="T77" s="197" t="s">
        <v>50</v>
      </c>
      <c r="U77" s="197"/>
      <c r="V77" s="197" t="s">
        <v>50</v>
      </c>
      <c r="W77" s="197" t="s">
        <v>50</v>
      </c>
      <c r="X77" s="197"/>
      <c r="Y77" s="197" t="s">
        <v>50</v>
      </c>
      <c r="Z77" s="200" t="s">
        <v>50</v>
      </c>
    </row>
    <row r="78" ht="16.5" customHeight="1" spans="1:26">
      <c r="A78" s="77" t="s">
        <v>50</v>
      </c>
      <c r="B78" s="77" t="s">
        <v>193</v>
      </c>
      <c r="C78" s="77" t="s">
        <v>309</v>
      </c>
      <c r="D78" s="197"/>
      <c r="E78" s="197"/>
      <c r="F78" s="197" t="s">
        <v>50</v>
      </c>
      <c r="G78" s="197" t="s">
        <v>50</v>
      </c>
      <c r="H78" s="197"/>
      <c r="I78" s="197" t="s">
        <v>50</v>
      </c>
      <c r="J78" s="197" t="s">
        <v>50</v>
      </c>
      <c r="K78" s="197"/>
      <c r="L78" s="197" t="s">
        <v>50</v>
      </c>
      <c r="M78" s="197" t="s">
        <v>50</v>
      </c>
      <c r="N78" s="77" t="s">
        <v>50</v>
      </c>
      <c r="O78" s="77" t="s">
        <v>157</v>
      </c>
      <c r="P78" s="77" t="s">
        <v>310</v>
      </c>
      <c r="Q78" s="197"/>
      <c r="R78" s="197"/>
      <c r="S78" s="197" t="s">
        <v>50</v>
      </c>
      <c r="T78" s="197" t="s">
        <v>50</v>
      </c>
      <c r="U78" s="197"/>
      <c r="V78" s="197" t="s">
        <v>50</v>
      </c>
      <c r="W78" s="197" t="s">
        <v>50</v>
      </c>
      <c r="X78" s="197"/>
      <c r="Y78" s="197" t="s">
        <v>50</v>
      </c>
      <c r="Z78" s="200" t="s">
        <v>50</v>
      </c>
    </row>
    <row r="79" ht="16.5" customHeight="1" spans="1:26">
      <c r="A79" s="77" t="s">
        <v>50</v>
      </c>
      <c r="B79" s="77" t="s">
        <v>176</v>
      </c>
      <c r="C79" s="77" t="s">
        <v>311</v>
      </c>
      <c r="D79" s="197"/>
      <c r="E79" s="197"/>
      <c r="F79" s="197" t="s">
        <v>50</v>
      </c>
      <c r="G79" s="197" t="s">
        <v>50</v>
      </c>
      <c r="H79" s="197"/>
      <c r="I79" s="197" t="s">
        <v>50</v>
      </c>
      <c r="J79" s="197" t="s">
        <v>50</v>
      </c>
      <c r="K79" s="197"/>
      <c r="L79" s="197" t="s">
        <v>50</v>
      </c>
      <c r="M79" s="197" t="s">
        <v>50</v>
      </c>
      <c r="N79" s="77" t="s">
        <v>50</v>
      </c>
      <c r="O79" s="77" t="s">
        <v>158</v>
      </c>
      <c r="P79" s="77" t="s">
        <v>312</v>
      </c>
      <c r="Q79" s="197"/>
      <c r="R79" s="197"/>
      <c r="S79" s="197" t="s">
        <v>50</v>
      </c>
      <c r="T79" s="197" t="s">
        <v>50</v>
      </c>
      <c r="U79" s="197"/>
      <c r="V79" s="197" t="s">
        <v>50</v>
      </c>
      <c r="W79" s="197" t="s">
        <v>50</v>
      </c>
      <c r="X79" s="197"/>
      <c r="Y79" s="197" t="s">
        <v>50</v>
      </c>
      <c r="Z79" s="200" t="s">
        <v>50</v>
      </c>
    </row>
    <row r="80" ht="16.5" customHeight="1" spans="1:26">
      <c r="A80" s="77" t="s">
        <v>50</v>
      </c>
      <c r="B80" s="77" t="s">
        <v>180</v>
      </c>
      <c r="C80" s="77" t="s">
        <v>313</v>
      </c>
      <c r="D80" s="197"/>
      <c r="E80" s="197"/>
      <c r="F80" s="197" t="s">
        <v>50</v>
      </c>
      <c r="G80" s="197" t="s">
        <v>50</v>
      </c>
      <c r="H80" s="197"/>
      <c r="I80" s="197" t="s">
        <v>50</v>
      </c>
      <c r="J80" s="197" t="s">
        <v>50</v>
      </c>
      <c r="K80" s="197"/>
      <c r="L80" s="197" t="s">
        <v>50</v>
      </c>
      <c r="M80" s="197" t="s">
        <v>50</v>
      </c>
      <c r="N80" s="77" t="s">
        <v>50</v>
      </c>
      <c r="O80" s="77" t="s">
        <v>174</v>
      </c>
      <c r="P80" s="77" t="s">
        <v>314</v>
      </c>
      <c r="Q80" s="197"/>
      <c r="R80" s="197"/>
      <c r="S80" s="197" t="s">
        <v>50</v>
      </c>
      <c r="T80" s="197" t="s">
        <v>50</v>
      </c>
      <c r="U80" s="197"/>
      <c r="V80" s="197" t="s">
        <v>50</v>
      </c>
      <c r="W80" s="197" t="s">
        <v>50</v>
      </c>
      <c r="X80" s="197"/>
      <c r="Y80" s="197" t="s">
        <v>50</v>
      </c>
      <c r="Z80" s="200" t="s">
        <v>50</v>
      </c>
    </row>
    <row r="81" ht="16.5" customHeight="1" spans="1:26">
      <c r="A81" s="77" t="s">
        <v>315</v>
      </c>
      <c r="B81" s="77" t="s">
        <v>50</v>
      </c>
      <c r="C81" s="77" t="s">
        <v>316</v>
      </c>
      <c r="D81" s="197"/>
      <c r="E81" s="197"/>
      <c r="F81" s="197" t="s">
        <v>50</v>
      </c>
      <c r="G81" s="197" t="s">
        <v>50</v>
      </c>
      <c r="H81" s="197"/>
      <c r="I81" s="197" t="s">
        <v>50</v>
      </c>
      <c r="J81" s="197" t="s">
        <v>50</v>
      </c>
      <c r="K81" s="197"/>
      <c r="L81" s="197" t="s">
        <v>50</v>
      </c>
      <c r="M81" s="197" t="s">
        <v>50</v>
      </c>
      <c r="N81" s="77" t="s">
        <v>317</v>
      </c>
      <c r="O81" s="77" t="s">
        <v>50</v>
      </c>
      <c r="P81" s="77" t="s">
        <v>318</v>
      </c>
      <c r="Q81" s="197">
        <v>41347.858759</v>
      </c>
      <c r="R81" s="197">
        <v>2750.358759</v>
      </c>
      <c r="S81" s="197"/>
      <c r="T81" s="197">
        <v>2750.358759</v>
      </c>
      <c r="U81" s="197">
        <v>38597.5</v>
      </c>
      <c r="V81" s="197"/>
      <c r="W81" s="197">
        <v>38597.5</v>
      </c>
      <c r="X81" s="197"/>
      <c r="Y81" s="197"/>
      <c r="Z81" s="200"/>
    </row>
    <row r="82" ht="16.5" customHeight="1" spans="1:26">
      <c r="A82" s="77" t="s">
        <v>50</v>
      </c>
      <c r="B82" s="77" t="s">
        <v>165</v>
      </c>
      <c r="C82" s="77" t="s">
        <v>319</v>
      </c>
      <c r="D82" s="197"/>
      <c r="E82" s="197"/>
      <c r="F82" s="197" t="s">
        <v>50</v>
      </c>
      <c r="G82" s="197" t="s">
        <v>50</v>
      </c>
      <c r="H82" s="197"/>
      <c r="I82" s="197" t="s">
        <v>50</v>
      </c>
      <c r="J82" s="197" t="s">
        <v>50</v>
      </c>
      <c r="K82" s="197"/>
      <c r="L82" s="197" t="s">
        <v>50</v>
      </c>
      <c r="M82" s="197" t="s">
        <v>50</v>
      </c>
      <c r="N82" s="77" t="s">
        <v>50</v>
      </c>
      <c r="O82" s="77" t="s">
        <v>165</v>
      </c>
      <c r="P82" s="77" t="s">
        <v>208</v>
      </c>
      <c r="Q82" s="197"/>
      <c r="R82" s="197"/>
      <c r="S82" s="197" t="s">
        <v>50</v>
      </c>
      <c r="T82" s="197" t="s">
        <v>50</v>
      </c>
      <c r="U82" s="197"/>
      <c r="V82" s="197" t="s">
        <v>50</v>
      </c>
      <c r="W82" s="197" t="s">
        <v>50</v>
      </c>
      <c r="X82" s="197"/>
      <c r="Y82" s="197" t="s">
        <v>50</v>
      </c>
      <c r="Z82" s="200" t="s">
        <v>50</v>
      </c>
    </row>
    <row r="83" ht="16.5" customHeight="1" spans="1:26">
      <c r="A83" s="77" t="s">
        <v>50</v>
      </c>
      <c r="B83" s="77" t="s">
        <v>168</v>
      </c>
      <c r="C83" s="77" t="s">
        <v>320</v>
      </c>
      <c r="D83" s="197"/>
      <c r="E83" s="197"/>
      <c r="F83" s="197" t="s">
        <v>50</v>
      </c>
      <c r="G83" s="197" t="s">
        <v>50</v>
      </c>
      <c r="H83" s="197"/>
      <c r="I83" s="197" t="s">
        <v>50</v>
      </c>
      <c r="J83" s="197" t="s">
        <v>50</v>
      </c>
      <c r="K83" s="197"/>
      <c r="L83" s="197" t="s">
        <v>50</v>
      </c>
      <c r="M83" s="197" t="s">
        <v>50</v>
      </c>
      <c r="N83" s="77" t="s">
        <v>50</v>
      </c>
      <c r="O83" s="77" t="s">
        <v>168</v>
      </c>
      <c r="P83" s="77" t="s">
        <v>296</v>
      </c>
      <c r="Q83" s="197"/>
      <c r="R83" s="197"/>
      <c r="S83" s="197" t="s">
        <v>50</v>
      </c>
      <c r="T83" s="197" t="s">
        <v>50</v>
      </c>
      <c r="U83" s="197"/>
      <c r="V83" s="197" t="s">
        <v>50</v>
      </c>
      <c r="W83" s="197" t="s">
        <v>50</v>
      </c>
      <c r="X83" s="197"/>
      <c r="Y83" s="197" t="s">
        <v>50</v>
      </c>
      <c r="Z83" s="200" t="s">
        <v>50</v>
      </c>
    </row>
    <row r="84" ht="16.5" customHeight="1" spans="1:26">
      <c r="A84" s="77" t="s">
        <v>321</v>
      </c>
      <c r="B84" s="77" t="s">
        <v>50</v>
      </c>
      <c r="C84" s="77" t="s">
        <v>63</v>
      </c>
      <c r="D84" s="197"/>
      <c r="E84" s="197"/>
      <c r="F84" s="197" t="s">
        <v>50</v>
      </c>
      <c r="G84" s="197" t="s">
        <v>50</v>
      </c>
      <c r="H84" s="197"/>
      <c r="I84" s="197" t="s">
        <v>50</v>
      </c>
      <c r="J84" s="197" t="s">
        <v>50</v>
      </c>
      <c r="K84" s="197"/>
      <c r="L84" s="197" t="s">
        <v>50</v>
      </c>
      <c r="M84" s="197" t="s">
        <v>50</v>
      </c>
      <c r="N84" s="77" t="s">
        <v>50</v>
      </c>
      <c r="O84" s="77" t="s">
        <v>171</v>
      </c>
      <c r="P84" s="77" t="s">
        <v>298</v>
      </c>
      <c r="Q84" s="197"/>
      <c r="R84" s="197"/>
      <c r="S84" s="197" t="s">
        <v>50</v>
      </c>
      <c r="T84" s="197" t="s">
        <v>50</v>
      </c>
      <c r="U84" s="197"/>
      <c r="V84" s="197" t="s">
        <v>50</v>
      </c>
      <c r="W84" s="197" t="s">
        <v>50</v>
      </c>
      <c r="X84" s="197"/>
      <c r="Y84" s="197" t="s">
        <v>50</v>
      </c>
      <c r="Z84" s="200" t="s">
        <v>50</v>
      </c>
    </row>
    <row r="85" ht="16.5" customHeight="1" spans="1:26">
      <c r="A85" s="77" t="s">
        <v>50</v>
      </c>
      <c r="B85" s="77" t="s">
        <v>180</v>
      </c>
      <c r="C85" s="77" t="s">
        <v>322</v>
      </c>
      <c r="D85" s="197"/>
      <c r="E85" s="197"/>
      <c r="F85" s="197" t="s">
        <v>50</v>
      </c>
      <c r="G85" s="197" t="s">
        <v>50</v>
      </c>
      <c r="H85" s="197"/>
      <c r="I85" s="197" t="s">
        <v>50</v>
      </c>
      <c r="J85" s="197" t="s">
        <v>50</v>
      </c>
      <c r="K85" s="197"/>
      <c r="L85" s="197" t="s">
        <v>50</v>
      </c>
      <c r="M85" s="197" t="s">
        <v>50</v>
      </c>
      <c r="N85" s="77" t="s">
        <v>50</v>
      </c>
      <c r="O85" s="77" t="s">
        <v>193</v>
      </c>
      <c r="P85" s="77" t="s">
        <v>210</v>
      </c>
      <c r="Q85" s="197">
        <v>41347.858759</v>
      </c>
      <c r="R85" s="197">
        <v>2750.358759</v>
      </c>
      <c r="S85" s="197"/>
      <c r="T85" s="197">
        <v>2750.358759</v>
      </c>
      <c r="U85" s="197">
        <v>38597.5</v>
      </c>
      <c r="V85" s="197"/>
      <c r="W85" s="197">
        <v>38597.5</v>
      </c>
      <c r="X85" s="197"/>
      <c r="Y85" s="197"/>
      <c r="Z85" s="200"/>
    </row>
    <row r="86" ht="16.5" customHeight="1" spans="1:26">
      <c r="A86" s="77" t="s">
        <v>50</v>
      </c>
      <c r="B86" s="77" t="s">
        <v>183</v>
      </c>
      <c r="C86" s="77" t="s">
        <v>323</v>
      </c>
      <c r="D86" s="197"/>
      <c r="E86" s="197"/>
      <c r="F86" s="197" t="s">
        <v>50</v>
      </c>
      <c r="G86" s="197" t="s">
        <v>50</v>
      </c>
      <c r="H86" s="197"/>
      <c r="I86" s="197" t="s">
        <v>50</v>
      </c>
      <c r="J86" s="197" t="s">
        <v>50</v>
      </c>
      <c r="K86" s="197"/>
      <c r="L86" s="197" t="s">
        <v>50</v>
      </c>
      <c r="M86" s="197" t="s">
        <v>50</v>
      </c>
      <c r="N86" s="77" t="s">
        <v>50</v>
      </c>
      <c r="O86" s="77" t="s">
        <v>176</v>
      </c>
      <c r="P86" s="77" t="s">
        <v>218</v>
      </c>
      <c r="Q86" s="197"/>
      <c r="R86" s="197"/>
      <c r="S86" s="197" t="s">
        <v>50</v>
      </c>
      <c r="T86" s="197" t="s">
        <v>50</v>
      </c>
      <c r="U86" s="197"/>
      <c r="V86" s="197" t="s">
        <v>50</v>
      </c>
      <c r="W86" s="197" t="s">
        <v>50</v>
      </c>
      <c r="X86" s="197"/>
      <c r="Y86" s="197" t="s">
        <v>50</v>
      </c>
      <c r="Z86" s="200" t="s">
        <v>50</v>
      </c>
    </row>
    <row r="87" ht="16.5" customHeight="1" spans="1:26">
      <c r="A87" s="77" t="s">
        <v>50</v>
      </c>
      <c r="B87" s="77" t="s">
        <v>186</v>
      </c>
      <c r="C87" s="77" t="s">
        <v>324</v>
      </c>
      <c r="D87" s="197"/>
      <c r="E87" s="197"/>
      <c r="F87" s="197" t="s">
        <v>50</v>
      </c>
      <c r="G87" s="197" t="s">
        <v>50</v>
      </c>
      <c r="H87" s="197"/>
      <c r="I87" s="197" t="s">
        <v>50</v>
      </c>
      <c r="J87" s="197" t="s">
        <v>50</v>
      </c>
      <c r="K87" s="197"/>
      <c r="L87" s="197" t="s">
        <v>50</v>
      </c>
      <c r="M87" s="197" t="s">
        <v>50</v>
      </c>
      <c r="N87" s="77" t="s">
        <v>50</v>
      </c>
      <c r="O87" s="77" t="s">
        <v>180</v>
      </c>
      <c r="P87" s="77" t="s">
        <v>303</v>
      </c>
      <c r="Q87" s="197"/>
      <c r="R87" s="197"/>
      <c r="S87" s="197" t="s">
        <v>50</v>
      </c>
      <c r="T87" s="197" t="s">
        <v>50</v>
      </c>
      <c r="U87" s="197"/>
      <c r="V87" s="197" t="s">
        <v>50</v>
      </c>
      <c r="W87" s="197" t="s">
        <v>50</v>
      </c>
      <c r="X87" s="197"/>
      <c r="Y87" s="197" t="s">
        <v>50</v>
      </c>
      <c r="Z87" s="200" t="s">
        <v>50</v>
      </c>
    </row>
    <row r="88" ht="16.5" customHeight="1" spans="1:26">
      <c r="A88" s="77" t="s">
        <v>50</v>
      </c>
      <c r="B88" s="77" t="s">
        <v>146</v>
      </c>
      <c r="C88" s="77" t="s">
        <v>325</v>
      </c>
      <c r="D88" s="197"/>
      <c r="E88" s="197"/>
      <c r="F88" s="197" t="s">
        <v>50</v>
      </c>
      <c r="G88" s="197" t="s">
        <v>50</v>
      </c>
      <c r="H88" s="197"/>
      <c r="I88" s="197" t="s">
        <v>50</v>
      </c>
      <c r="J88" s="197" t="s">
        <v>50</v>
      </c>
      <c r="K88" s="197"/>
      <c r="L88" s="197" t="s">
        <v>50</v>
      </c>
      <c r="M88" s="197" t="s">
        <v>50</v>
      </c>
      <c r="N88" s="77" t="s">
        <v>50</v>
      </c>
      <c r="O88" s="77" t="s">
        <v>183</v>
      </c>
      <c r="P88" s="77" t="s">
        <v>305</v>
      </c>
      <c r="Q88" s="197"/>
      <c r="R88" s="197"/>
      <c r="S88" s="197" t="s">
        <v>50</v>
      </c>
      <c r="T88" s="197" t="s">
        <v>50</v>
      </c>
      <c r="U88" s="197"/>
      <c r="V88" s="197" t="s">
        <v>50</v>
      </c>
      <c r="W88" s="197" t="s">
        <v>50</v>
      </c>
      <c r="X88" s="197"/>
      <c r="Y88" s="197" t="s">
        <v>50</v>
      </c>
      <c r="Z88" s="200" t="s">
        <v>50</v>
      </c>
    </row>
    <row r="89" ht="16.5" customHeight="1" spans="1:26">
      <c r="A89" s="77" t="s">
        <v>50</v>
      </c>
      <c r="B89" s="77" t="s">
        <v>174</v>
      </c>
      <c r="C89" s="77" t="s">
        <v>326</v>
      </c>
      <c r="D89" s="197"/>
      <c r="E89" s="197"/>
      <c r="F89" s="197" t="s">
        <v>50</v>
      </c>
      <c r="G89" s="197" t="s">
        <v>50</v>
      </c>
      <c r="H89" s="197"/>
      <c r="I89" s="197" t="s">
        <v>50</v>
      </c>
      <c r="J89" s="197" t="s">
        <v>50</v>
      </c>
      <c r="K89" s="197"/>
      <c r="L89" s="197" t="s">
        <v>50</v>
      </c>
      <c r="M89" s="197" t="s">
        <v>50</v>
      </c>
      <c r="N89" s="77" t="s">
        <v>50</v>
      </c>
      <c r="O89" s="77" t="s">
        <v>186</v>
      </c>
      <c r="P89" s="77" t="s">
        <v>327</v>
      </c>
      <c r="Q89" s="197"/>
      <c r="R89" s="197"/>
      <c r="S89" s="197" t="s">
        <v>50</v>
      </c>
      <c r="T89" s="197" t="s">
        <v>50</v>
      </c>
      <c r="U89" s="197"/>
      <c r="V89" s="197" t="s">
        <v>50</v>
      </c>
      <c r="W89" s="197" t="s">
        <v>50</v>
      </c>
      <c r="X89" s="197"/>
      <c r="Y89" s="197" t="s">
        <v>50</v>
      </c>
      <c r="Z89" s="200" t="s">
        <v>50</v>
      </c>
    </row>
    <row r="90" ht="16.5" customHeight="1" spans="1:26">
      <c r="A90" s="201"/>
      <c r="B90" s="202"/>
      <c r="C90" s="201"/>
      <c r="D90" s="203"/>
      <c r="E90" s="26"/>
      <c r="F90" s="26"/>
      <c r="G90" s="26"/>
      <c r="H90" s="26"/>
      <c r="I90" s="26"/>
      <c r="J90" s="26"/>
      <c r="K90" s="203"/>
      <c r="L90" s="203"/>
      <c r="M90" s="203"/>
      <c r="N90" s="77" t="s">
        <v>50</v>
      </c>
      <c r="O90" s="77" t="s">
        <v>146</v>
      </c>
      <c r="P90" s="77" t="s">
        <v>328</v>
      </c>
      <c r="Q90" s="197"/>
      <c r="R90" s="197"/>
      <c r="S90" s="197" t="s">
        <v>50</v>
      </c>
      <c r="T90" s="197" t="s">
        <v>50</v>
      </c>
      <c r="U90" s="197"/>
      <c r="V90" s="197" t="s">
        <v>50</v>
      </c>
      <c r="W90" s="197" t="s">
        <v>50</v>
      </c>
      <c r="X90" s="197"/>
      <c r="Y90" s="197" t="s">
        <v>50</v>
      </c>
      <c r="Z90" s="200" t="s">
        <v>50</v>
      </c>
    </row>
    <row r="91" ht="16.5" customHeight="1" spans="1:26">
      <c r="A91" s="201"/>
      <c r="B91" s="202"/>
      <c r="C91" s="201"/>
      <c r="D91" s="203"/>
      <c r="E91" s="26"/>
      <c r="F91" s="26"/>
      <c r="G91" s="26"/>
      <c r="H91" s="26"/>
      <c r="I91" s="26"/>
      <c r="J91" s="26"/>
      <c r="K91" s="203"/>
      <c r="L91" s="203"/>
      <c r="M91" s="203"/>
      <c r="N91" s="77" t="s">
        <v>50</v>
      </c>
      <c r="O91" s="77" t="s">
        <v>147</v>
      </c>
      <c r="P91" s="77" t="s">
        <v>329</v>
      </c>
      <c r="Q91" s="197"/>
      <c r="R91" s="197"/>
      <c r="S91" s="197" t="s">
        <v>50</v>
      </c>
      <c r="T91" s="197" t="s">
        <v>50</v>
      </c>
      <c r="U91" s="197"/>
      <c r="V91" s="197" t="s">
        <v>50</v>
      </c>
      <c r="W91" s="197" t="s">
        <v>50</v>
      </c>
      <c r="X91" s="197"/>
      <c r="Y91" s="197" t="s">
        <v>50</v>
      </c>
      <c r="Z91" s="200" t="s">
        <v>50</v>
      </c>
    </row>
    <row r="92" ht="16.5" customHeight="1" spans="1:26">
      <c r="A92" s="201"/>
      <c r="B92" s="202"/>
      <c r="C92" s="201"/>
      <c r="D92" s="203"/>
      <c r="E92" s="26"/>
      <c r="F92" s="26"/>
      <c r="G92" s="26"/>
      <c r="H92" s="26"/>
      <c r="I92" s="26"/>
      <c r="J92" s="26"/>
      <c r="K92" s="203"/>
      <c r="L92" s="203"/>
      <c r="M92" s="203"/>
      <c r="N92" s="77" t="s">
        <v>50</v>
      </c>
      <c r="O92" s="77" t="s">
        <v>148</v>
      </c>
      <c r="P92" s="77" t="s">
        <v>330</v>
      </c>
      <c r="Q92" s="197"/>
      <c r="R92" s="197"/>
      <c r="S92" s="197" t="s">
        <v>50</v>
      </c>
      <c r="T92" s="197" t="s">
        <v>50</v>
      </c>
      <c r="U92" s="197"/>
      <c r="V92" s="197" t="s">
        <v>50</v>
      </c>
      <c r="W92" s="197" t="s">
        <v>50</v>
      </c>
      <c r="X92" s="197"/>
      <c r="Y92" s="197" t="s">
        <v>50</v>
      </c>
      <c r="Z92" s="200" t="s">
        <v>50</v>
      </c>
    </row>
    <row r="93" ht="16.5" customHeight="1" spans="1:26">
      <c r="A93" s="201"/>
      <c r="B93" s="202"/>
      <c r="C93" s="201"/>
      <c r="D93" s="203"/>
      <c r="E93" s="26"/>
      <c r="F93" s="26"/>
      <c r="G93" s="26"/>
      <c r="H93" s="26"/>
      <c r="I93" s="26"/>
      <c r="J93" s="26"/>
      <c r="K93" s="203"/>
      <c r="L93" s="203"/>
      <c r="M93" s="203"/>
      <c r="N93" s="77" t="s">
        <v>50</v>
      </c>
      <c r="O93" s="77" t="s">
        <v>149</v>
      </c>
      <c r="P93" s="77" t="s">
        <v>212</v>
      </c>
      <c r="Q93" s="197"/>
      <c r="R93" s="197"/>
      <c r="S93" s="197" t="s">
        <v>50</v>
      </c>
      <c r="T93" s="197" t="s">
        <v>50</v>
      </c>
      <c r="U93" s="197"/>
      <c r="V93" s="197" t="s">
        <v>50</v>
      </c>
      <c r="W93" s="197" t="s">
        <v>50</v>
      </c>
      <c r="X93" s="197"/>
      <c r="Y93" s="197" t="s">
        <v>50</v>
      </c>
      <c r="Z93" s="200" t="s">
        <v>50</v>
      </c>
    </row>
    <row r="94" ht="16.5" customHeight="1" spans="1:26">
      <c r="A94" s="201"/>
      <c r="B94" s="202"/>
      <c r="C94" s="201"/>
      <c r="D94" s="203"/>
      <c r="E94" s="26"/>
      <c r="F94" s="26"/>
      <c r="G94" s="26"/>
      <c r="H94" s="26"/>
      <c r="I94" s="26"/>
      <c r="J94" s="26"/>
      <c r="K94" s="203"/>
      <c r="L94" s="203"/>
      <c r="M94" s="203"/>
      <c r="N94" s="77" t="s">
        <v>50</v>
      </c>
      <c r="O94" s="77" t="s">
        <v>155</v>
      </c>
      <c r="P94" s="77" t="s">
        <v>308</v>
      </c>
      <c r="Q94" s="197"/>
      <c r="R94" s="197"/>
      <c r="S94" s="197" t="s">
        <v>50</v>
      </c>
      <c r="T94" s="197" t="s">
        <v>50</v>
      </c>
      <c r="U94" s="197"/>
      <c r="V94" s="197" t="s">
        <v>50</v>
      </c>
      <c r="W94" s="197" t="s">
        <v>50</v>
      </c>
      <c r="X94" s="197"/>
      <c r="Y94" s="197" t="s">
        <v>50</v>
      </c>
      <c r="Z94" s="200" t="s">
        <v>50</v>
      </c>
    </row>
    <row r="95" ht="16.5" customHeight="1" spans="1:26">
      <c r="A95" s="201"/>
      <c r="B95" s="202"/>
      <c r="C95" s="201"/>
      <c r="D95" s="203"/>
      <c r="E95" s="26"/>
      <c r="F95" s="26"/>
      <c r="G95" s="26"/>
      <c r="H95" s="26"/>
      <c r="I95" s="26"/>
      <c r="J95" s="26"/>
      <c r="K95" s="203"/>
      <c r="L95" s="203"/>
      <c r="M95" s="203"/>
      <c r="N95" s="77" t="s">
        <v>50</v>
      </c>
      <c r="O95" s="77" t="s">
        <v>157</v>
      </c>
      <c r="P95" s="77" t="s">
        <v>310</v>
      </c>
      <c r="Q95" s="197"/>
      <c r="R95" s="197"/>
      <c r="S95" s="197" t="s">
        <v>50</v>
      </c>
      <c r="T95" s="197" t="s">
        <v>50</v>
      </c>
      <c r="U95" s="197"/>
      <c r="V95" s="197" t="s">
        <v>50</v>
      </c>
      <c r="W95" s="197" t="s">
        <v>50</v>
      </c>
      <c r="X95" s="197"/>
      <c r="Y95" s="197" t="s">
        <v>50</v>
      </c>
      <c r="Z95" s="200" t="s">
        <v>50</v>
      </c>
    </row>
    <row r="96" ht="16.5" customHeight="1" spans="1:26">
      <c r="A96" s="201"/>
      <c r="B96" s="202"/>
      <c r="C96" s="201"/>
      <c r="D96" s="203"/>
      <c r="E96" s="26"/>
      <c r="F96" s="26"/>
      <c r="G96" s="26"/>
      <c r="H96" s="26"/>
      <c r="I96" s="26"/>
      <c r="J96" s="26"/>
      <c r="K96" s="203"/>
      <c r="L96" s="203"/>
      <c r="M96" s="203"/>
      <c r="N96" s="77" t="s">
        <v>50</v>
      </c>
      <c r="O96" s="77" t="s">
        <v>158</v>
      </c>
      <c r="P96" s="77" t="s">
        <v>312</v>
      </c>
      <c r="Q96" s="197"/>
      <c r="R96" s="197"/>
      <c r="S96" s="197" t="s">
        <v>50</v>
      </c>
      <c r="T96" s="197" t="s">
        <v>50</v>
      </c>
      <c r="U96" s="197"/>
      <c r="V96" s="197" t="s">
        <v>50</v>
      </c>
      <c r="W96" s="197" t="s">
        <v>50</v>
      </c>
      <c r="X96" s="197"/>
      <c r="Y96" s="197" t="s">
        <v>50</v>
      </c>
      <c r="Z96" s="200" t="s">
        <v>50</v>
      </c>
    </row>
    <row r="97" ht="16.5" customHeight="1" spans="1:26">
      <c r="A97" s="201"/>
      <c r="B97" s="202"/>
      <c r="C97" s="201"/>
      <c r="D97" s="203"/>
      <c r="E97" s="26"/>
      <c r="F97" s="26"/>
      <c r="G97" s="26"/>
      <c r="H97" s="26"/>
      <c r="I97" s="26"/>
      <c r="J97" s="26"/>
      <c r="K97" s="203"/>
      <c r="L97" s="203"/>
      <c r="M97" s="203"/>
      <c r="N97" s="77" t="s">
        <v>50</v>
      </c>
      <c r="O97" s="77" t="s">
        <v>174</v>
      </c>
      <c r="P97" s="77" t="s">
        <v>220</v>
      </c>
      <c r="Q97" s="197"/>
      <c r="R97" s="197"/>
      <c r="S97" s="197" t="s">
        <v>50</v>
      </c>
      <c r="T97" s="197" t="s">
        <v>50</v>
      </c>
      <c r="U97" s="197"/>
      <c r="V97" s="197" t="s">
        <v>50</v>
      </c>
      <c r="W97" s="197" t="s">
        <v>50</v>
      </c>
      <c r="X97" s="197"/>
      <c r="Y97" s="197" t="s">
        <v>50</v>
      </c>
      <c r="Z97" s="200" t="s">
        <v>50</v>
      </c>
    </row>
    <row r="98" ht="16.5" customHeight="1" spans="1:26">
      <c r="A98" s="201"/>
      <c r="B98" s="202"/>
      <c r="C98" s="201"/>
      <c r="D98" s="203"/>
      <c r="E98" s="26"/>
      <c r="F98" s="26"/>
      <c r="G98" s="26"/>
      <c r="H98" s="26"/>
      <c r="I98" s="26"/>
      <c r="J98" s="26"/>
      <c r="K98" s="203"/>
      <c r="L98" s="203"/>
      <c r="M98" s="203"/>
      <c r="N98" s="77" t="s">
        <v>331</v>
      </c>
      <c r="O98" s="77" t="s">
        <v>50</v>
      </c>
      <c r="P98" s="77" t="s">
        <v>332</v>
      </c>
      <c r="Q98" s="197"/>
      <c r="R98" s="197"/>
      <c r="S98" s="197" t="s">
        <v>50</v>
      </c>
      <c r="T98" s="197" t="s">
        <v>50</v>
      </c>
      <c r="U98" s="197"/>
      <c r="V98" s="197" t="s">
        <v>50</v>
      </c>
      <c r="W98" s="197" t="s">
        <v>50</v>
      </c>
      <c r="X98" s="197"/>
      <c r="Y98" s="197" t="s">
        <v>50</v>
      </c>
      <c r="Z98" s="200" t="s">
        <v>50</v>
      </c>
    </row>
    <row r="99" ht="16.5" customHeight="1" spans="1:26">
      <c r="A99" s="201"/>
      <c r="B99" s="202"/>
      <c r="C99" s="201"/>
      <c r="D99" s="203"/>
      <c r="E99" s="26"/>
      <c r="F99" s="26"/>
      <c r="G99" s="26"/>
      <c r="H99" s="26"/>
      <c r="I99" s="26"/>
      <c r="J99" s="26"/>
      <c r="K99" s="203"/>
      <c r="L99" s="203"/>
      <c r="M99" s="203"/>
      <c r="N99" s="77" t="s">
        <v>50</v>
      </c>
      <c r="O99" s="77" t="s">
        <v>165</v>
      </c>
      <c r="P99" s="77" t="s">
        <v>333</v>
      </c>
      <c r="Q99" s="197"/>
      <c r="R99" s="197"/>
      <c r="S99" s="197" t="s">
        <v>50</v>
      </c>
      <c r="T99" s="197" t="s">
        <v>50</v>
      </c>
      <c r="U99" s="197"/>
      <c r="V99" s="197" t="s">
        <v>50</v>
      </c>
      <c r="W99" s="197" t="s">
        <v>50</v>
      </c>
      <c r="X99" s="197"/>
      <c r="Y99" s="197" t="s">
        <v>50</v>
      </c>
      <c r="Z99" s="200" t="s">
        <v>50</v>
      </c>
    </row>
    <row r="100" ht="16.5" customHeight="1" spans="1:26">
      <c r="A100" s="201"/>
      <c r="B100" s="202"/>
      <c r="C100" s="201"/>
      <c r="D100" s="203"/>
      <c r="E100" s="26"/>
      <c r="F100" s="26"/>
      <c r="G100" s="26"/>
      <c r="H100" s="26"/>
      <c r="I100" s="26"/>
      <c r="J100" s="26"/>
      <c r="K100" s="203"/>
      <c r="L100" s="203"/>
      <c r="M100" s="203"/>
      <c r="N100" s="77" t="s">
        <v>50</v>
      </c>
      <c r="O100" s="77" t="s">
        <v>174</v>
      </c>
      <c r="P100" s="77" t="s">
        <v>255</v>
      </c>
      <c r="Q100" s="197"/>
      <c r="R100" s="197"/>
      <c r="S100" s="197" t="s">
        <v>50</v>
      </c>
      <c r="T100" s="197" t="s">
        <v>50</v>
      </c>
      <c r="U100" s="197"/>
      <c r="V100" s="197" t="s">
        <v>50</v>
      </c>
      <c r="W100" s="197" t="s">
        <v>50</v>
      </c>
      <c r="X100" s="197"/>
      <c r="Y100" s="197" t="s">
        <v>50</v>
      </c>
      <c r="Z100" s="200" t="s">
        <v>50</v>
      </c>
    </row>
    <row r="101" ht="16.5" customHeight="1" spans="1:26">
      <c r="A101" s="201"/>
      <c r="B101" s="202"/>
      <c r="C101" s="201"/>
      <c r="D101" s="203"/>
      <c r="E101" s="26"/>
      <c r="F101" s="26"/>
      <c r="G101" s="26"/>
      <c r="H101" s="26"/>
      <c r="I101" s="26"/>
      <c r="J101" s="26"/>
      <c r="K101" s="203"/>
      <c r="L101" s="203"/>
      <c r="M101" s="203"/>
      <c r="N101" s="77" t="s">
        <v>334</v>
      </c>
      <c r="O101" s="77" t="s">
        <v>50</v>
      </c>
      <c r="P101" s="77" t="s">
        <v>247</v>
      </c>
      <c r="Q101" s="197">
        <v>6020</v>
      </c>
      <c r="R101" s="197">
        <v>6020</v>
      </c>
      <c r="S101" s="197"/>
      <c r="T101" s="197">
        <v>6020</v>
      </c>
      <c r="U101" s="197"/>
      <c r="V101" s="197"/>
      <c r="W101" s="197"/>
      <c r="X101" s="197"/>
      <c r="Y101" s="197"/>
      <c r="Z101" s="200"/>
    </row>
    <row r="102" ht="16.5" customHeight="1" spans="1:26">
      <c r="A102" s="201"/>
      <c r="B102" s="202"/>
      <c r="C102" s="201"/>
      <c r="D102" s="203"/>
      <c r="E102" s="26"/>
      <c r="F102" s="26"/>
      <c r="G102" s="26"/>
      <c r="H102" s="26"/>
      <c r="I102" s="26"/>
      <c r="J102" s="26"/>
      <c r="K102" s="203"/>
      <c r="L102" s="203"/>
      <c r="M102" s="203"/>
      <c r="N102" s="77" t="s">
        <v>50</v>
      </c>
      <c r="O102" s="77" t="s">
        <v>165</v>
      </c>
      <c r="P102" s="77" t="s">
        <v>333</v>
      </c>
      <c r="Q102" s="197"/>
      <c r="R102" s="197"/>
      <c r="S102" s="197" t="s">
        <v>50</v>
      </c>
      <c r="T102" s="197" t="s">
        <v>50</v>
      </c>
      <c r="U102" s="197"/>
      <c r="V102" s="197" t="s">
        <v>50</v>
      </c>
      <c r="W102" s="197" t="s">
        <v>50</v>
      </c>
      <c r="X102" s="197"/>
      <c r="Y102" s="197" t="s">
        <v>50</v>
      </c>
      <c r="Z102" s="200" t="s">
        <v>50</v>
      </c>
    </row>
    <row r="103" ht="16.5" customHeight="1" spans="1:26">
      <c r="A103" s="201"/>
      <c r="B103" s="202"/>
      <c r="C103" s="201"/>
      <c r="D103" s="203"/>
      <c r="E103" s="26"/>
      <c r="F103" s="26"/>
      <c r="G103" s="26"/>
      <c r="H103" s="26"/>
      <c r="I103" s="26"/>
      <c r="J103" s="26"/>
      <c r="K103" s="203"/>
      <c r="L103" s="203"/>
      <c r="M103" s="203"/>
      <c r="N103" s="77" t="s">
        <v>50</v>
      </c>
      <c r="O103" s="77" t="s">
        <v>171</v>
      </c>
      <c r="P103" s="77" t="s">
        <v>264</v>
      </c>
      <c r="Q103" s="197"/>
      <c r="R103" s="197"/>
      <c r="S103" s="197" t="s">
        <v>50</v>
      </c>
      <c r="T103" s="197" t="s">
        <v>50</v>
      </c>
      <c r="U103" s="197"/>
      <c r="V103" s="197" t="s">
        <v>50</v>
      </c>
      <c r="W103" s="197" t="s">
        <v>50</v>
      </c>
      <c r="X103" s="197"/>
      <c r="Y103" s="197" t="s">
        <v>50</v>
      </c>
      <c r="Z103" s="200" t="s">
        <v>50</v>
      </c>
    </row>
    <row r="104" ht="16.5" customHeight="1" spans="1:26">
      <c r="A104" s="201"/>
      <c r="B104" s="202"/>
      <c r="C104" s="201"/>
      <c r="D104" s="203"/>
      <c r="E104" s="26"/>
      <c r="F104" s="26"/>
      <c r="G104" s="26"/>
      <c r="H104" s="26"/>
      <c r="I104" s="26"/>
      <c r="J104" s="26"/>
      <c r="K104" s="203"/>
      <c r="L104" s="203"/>
      <c r="M104" s="203"/>
      <c r="N104" s="77" t="s">
        <v>50</v>
      </c>
      <c r="O104" s="77" t="s">
        <v>190</v>
      </c>
      <c r="P104" s="77" t="s">
        <v>249</v>
      </c>
      <c r="Q104" s="197">
        <v>6020</v>
      </c>
      <c r="R104" s="197">
        <v>6020</v>
      </c>
      <c r="S104" s="197"/>
      <c r="T104" s="197">
        <v>6020</v>
      </c>
      <c r="U104" s="197"/>
      <c r="V104" s="197"/>
      <c r="W104" s="197"/>
      <c r="X104" s="197"/>
      <c r="Y104" s="197"/>
      <c r="Z104" s="200"/>
    </row>
    <row r="105" ht="16.5" customHeight="1" spans="1:26">
      <c r="A105" s="201"/>
      <c r="B105" s="202"/>
      <c r="C105" s="201"/>
      <c r="D105" s="203"/>
      <c r="E105" s="26"/>
      <c r="F105" s="26"/>
      <c r="G105" s="26"/>
      <c r="H105" s="26"/>
      <c r="I105" s="26"/>
      <c r="J105" s="26"/>
      <c r="K105" s="203"/>
      <c r="L105" s="203"/>
      <c r="M105" s="203"/>
      <c r="N105" s="77" t="s">
        <v>50</v>
      </c>
      <c r="O105" s="77" t="s">
        <v>193</v>
      </c>
      <c r="P105" s="77" t="s">
        <v>252</v>
      </c>
      <c r="Q105" s="197"/>
      <c r="R105" s="197"/>
      <c r="S105" s="197" t="s">
        <v>50</v>
      </c>
      <c r="T105" s="197" t="s">
        <v>50</v>
      </c>
      <c r="U105" s="197"/>
      <c r="V105" s="197" t="s">
        <v>50</v>
      </c>
      <c r="W105" s="197" t="s">
        <v>50</v>
      </c>
      <c r="X105" s="197"/>
      <c r="Y105" s="197" t="s">
        <v>50</v>
      </c>
      <c r="Z105" s="200" t="s">
        <v>50</v>
      </c>
    </row>
    <row r="106" ht="16.5" customHeight="1" spans="1:26">
      <c r="A106" s="201"/>
      <c r="B106" s="202"/>
      <c r="C106" s="201"/>
      <c r="D106" s="203"/>
      <c r="E106" s="26"/>
      <c r="F106" s="26"/>
      <c r="G106" s="26"/>
      <c r="H106" s="26"/>
      <c r="I106" s="26"/>
      <c r="J106" s="26"/>
      <c r="K106" s="203"/>
      <c r="L106" s="203"/>
      <c r="M106" s="203"/>
      <c r="N106" s="77" t="s">
        <v>50</v>
      </c>
      <c r="O106" s="77" t="s">
        <v>174</v>
      </c>
      <c r="P106" s="77" t="s">
        <v>255</v>
      </c>
      <c r="Q106" s="197"/>
      <c r="R106" s="197"/>
      <c r="S106" s="197" t="s">
        <v>50</v>
      </c>
      <c r="T106" s="197" t="s">
        <v>50</v>
      </c>
      <c r="U106" s="197"/>
      <c r="V106" s="197" t="s">
        <v>50</v>
      </c>
      <c r="W106" s="197" t="s">
        <v>50</v>
      </c>
      <c r="X106" s="197"/>
      <c r="Y106" s="197" t="s">
        <v>50</v>
      </c>
      <c r="Z106" s="200" t="s">
        <v>50</v>
      </c>
    </row>
    <row r="107" ht="16.5" customHeight="1" spans="1:26">
      <c r="A107" s="201"/>
      <c r="B107" s="202"/>
      <c r="C107" s="201"/>
      <c r="D107" s="203"/>
      <c r="E107" s="26"/>
      <c r="F107" s="26"/>
      <c r="G107" s="26"/>
      <c r="H107" s="26"/>
      <c r="I107" s="26"/>
      <c r="J107" s="26"/>
      <c r="K107" s="203"/>
      <c r="L107" s="203"/>
      <c r="M107" s="203"/>
      <c r="N107" s="77" t="s">
        <v>335</v>
      </c>
      <c r="O107" s="77" t="s">
        <v>50</v>
      </c>
      <c r="P107" s="77" t="s">
        <v>279</v>
      </c>
      <c r="Q107" s="197"/>
      <c r="R107" s="197"/>
      <c r="S107" s="197" t="s">
        <v>50</v>
      </c>
      <c r="T107" s="197" t="s">
        <v>50</v>
      </c>
      <c r="U107" s="197"/>
      <c r="V107" s="197" t="s">
        <v>50</v>
      </c>
      <c r="W107" s="197" t="s">
        <v>50</v>
      </c>
      <c r="X107" s="197"/>
      <c r="Y107" s="197" t="s">
        <v>50</v>
      </c>
      <c r="Z107" s="200" t="s">
        <v>50</v>
      </c>
    </row>
    <row r="108" ht="16.5" customHeight="1" spans="1:26">
      <c r="A108" s="201"/>
      <c r="B108" s="202"/>
      <c r="C108" s="201"/>
      <c r="D108" s="203"/>
      <c r="E108" s="26"/>
      <c r="F108" s="26"/>
      <c r="G108" s="26"/>
      <c r="H108" s="26"/>
      <c r="I108" s="26"/>
      <c r="J108" s="26"/>
      <c r="K108" s="203"/>
      <c r="L108" s="203"/>
      <c r="M108" s="203"/>
      <c r="N108" s="77" t="s">
        <v>50</v>
      </c>
      <c r="O108" s="77" t="s">
        <v>168</v>
      </c>
      <c r="P108" s="77" t="s">
        <v>281</v>
      </c>
      <c r="Q108" s="197"/>
      <c r="R108" s="197"/>
      <c r="S108" s="197" t="s">
        <v>50</v>
      </c>
      <c r="T108" s="197" t="s">
        <v>50</v>
      </c>
      <c r="U108" s="197"/>
      <c r="V108" s="197" t="s">
        <v>50</v>
      </c>
      <c r="W108" s="197" t="s">
        <v>50</v>
      </c>
      <c r="X108" s="197"/>
      <c r="Y108" s="197" t="s">
        <v>50</v>
      </c>
      <c r="Z108" s="200" t="s">
        <v>50</v>
      </c>
    </row>
    <row r="109" ht="16.5" customHeight="1" spans="1:26">
      <c r="A109" s="201"/>
      <c r="B109" s="202"/>
      <c r="C109" s="201"/>
      <c r="D109" s="203"/>
      <c r="E109" s="26"/>
      <c r="F109" s="26"/>
      <c r="G109" s="26"/>
      <c r="H109" s="26"/>
      <c r="I109" s="26"/>
      <c r="J109" s="26"/>
      <c r="K109" s="203"/>
      <c r="L109" s="203"/>
      <c r="M109" s="203"/>
      <c r="N109" s="77" t="s">
        <v>50</v>
      </c>
      <c r="O109" s="77" t="s">
        <v>171</v>
      </c>
      <c r="P109" s="77" t="s">
        <v>283</v>
      </c>
      <c r="Q109" s="197"/>
      <c r="R109" s="197"/>
      <c r="S109" s="197" t="s">
        <v>50</v>
      </c>
      <c r="T109" s="197" t="s">
        <v>50</v>
      </c>
      <c r="U109" s="197"/>
      <c r="V109" s="197" t="s">
        <v>50</v>
      </c>
      <c r="W109" s="197" t="s">
        <v>50</v>
      </c>
      <c r="X109" s="197"/>
      <c r="Y109" s="197" t="s">
        <v>50</v>
      </c>
      <c r="Z109" s="200" t="s">
        <v>50</v>
      </c>
    </row>
    <row r="110" ht="16.5" customHeight="1" spans="1:26">
      <c r="A110" s="201"/>
      <c r="B110" s="202"/>
      <c r="C110" s="201"/>
      <c r="D110" s="203"/>
      <c r="E110" s="26"/>
      <c r="F110" s="26"/>
      <c r="G110" s="26"/>
      <c r="H110" s="26"/>
      <c r="I110" s="26"/>
      <c r="J110" s="26"/>
      <c r="K110" s="203"/>
      <c r="L110" s="203"/>
      <c r="M110" s="203"/>
      <c r="N110" s="77" t="s">
        <v>50</v>
      </c>
      <c r="O110" s="77" t="s">
        <v>190</v>
      </c>
      <c r="P110" s="77" t="s">
        <v>286</v>
      </c>
      <c r="Q110" s="197"/>
      <c r="R110" s="197"/>
      <c r="S110" s="197" t="s">
        <v>50</v>
      </c>
      <c r="T110" s="197" t="s">
        <v>50</v>
      </c>
      <c r="U110" s="197"/>
      <c r="V110" s="197" t="s">
        <v>50</v>
      </c>
      <c r="W110" s="197" t="s">
        <v>50</v>
      </c>
      <c r="X110" s="197"/>
      <c r="Y110" s="197" t="s">
        <v>50</v>
      </c>
      <c r="Z110" s="200" t="s">
        <v>50</v>
      </c>
    </row>
    <row r="111" ht="16.5" customHeight="1" spans="1:26">
      <c r="A111" s="201"/>
      <c r="B111" s="202"/>
      <c r="C111" s="201"/>
      <c r="D111" s="203"/>
      <c r="E111" s="26"/>
      <c r="F111" s="26"/>
      <c r="G111" s="26"/>
      <c r="H111" s="26"/>
      <c r="I111" s="26"/>
      <c r="J111" s="26"/>
      <c r="K111" s="203"/>
      <c r="L111" s="203"/>
      <c r="M111" s="203"/>
      <c r="N111" s="77" t="s">
        <v>336</v>
      </c>
      <c r="O111" s="77" t="s">
        <v>50</v>
      </c>
      <c r="P111" s="77" t="s">
        <v>63</v>
      </c>
      <c r="Q111" s="197"/>
      <c r="R111" s="197"/>
      <c r="S111" s="197" t="s">
        <v>50</v>
      </c>
      <c r="T111" s="197" t="s">
        <v>50</v>
      </c>
      <c r="U111" s="197"/>
      <c r="V111" s="197" t="s">
        <v>50</v>
      </c>
      <c r="W111" s="197" t="s">
        <v>50</v>
      </c>
      <c r="X111" s="197"/>
      <c r="Y111" s="197" t="s">
        <v>50</v>
      </c>
      <c r="Z111" s="200" t="s">
        <v>50</v>
      </c>
    </row>
    <row r="112" ht="16.5" customHeight="1" spans="1:26">
      <c r="A112" s="201"/>
      <c r="B112" s="202"/>
      <c r="C112" s="201"/>
      <c r="D112" s="203"/>
      <c r="E112" s="26"/>
      <c r="F112" s="26"/>
      <c r="G112" s="26"/>
      <c r="H112" s="26"/>
      <c r="I112" s="26"/>
      <c r="J112" s="26"/>
      <c r="K112" s="203"/>
      <c r="L112" s="203"/>
      <c r="M112" s="203"/>
      <c r="N112" s="77" t="s">
        <v>50</v>
      </c>
      <c r="O112" s="77" t="s">
        <v>180</v>
      </c>
      <c r="P112" s="77" t="s">
        <v>322</v>
      </c>
      <c r="Q112" s="197"/>
      <c r="R112" s="197"/>
      <c r="S112" s="197" t="s">
        <v>50</v>
      </c>
      <c r="T112" s="197" t="s">
        <v>50</v>
      </c>
      <c r="U112" s="197"/>
      <c r="V112" s="197" t="s">
        <v>50</v>
      </c>
      <c r="W112" s="197" t="s">
        <v>50</v>
      </c>
      <c r="X112" s="197"/>
      <c r="Y112" s="197" t="s">
        <v>50</v>
      </c>
      <c r="Z112" s="200" t="s">
        <v>50</v>
      </c>
    </row>
    <row r="113" ht="16.5" customHeight="1" spans="1:26">
      <c r="A113" s="201"/>
      <c r="B113" s="202"/>
      <c r="C113" s="201"/>
      <c r="D113" s="203"/>
      <c r="E113" s="26"/>
      <c r="F113" s="26"/>
      <c r="G113" s="26"/>
      <c r="H113" s="26"/>
      <c r="I113" s="26"/>
      <c r="J113" s="26"/>
      <c r="K113" s="203"/>
      <c r="L113" s="203"/>
      <c r="M113" s="203"/>
      <c r="N113" s="77" t="s">
        <v>50</v>
      </c>
      <c r="O113" s="77" t="s">
        <v>183</v>
      </c>
      <c r="P113" s="77" t="s">
        <v>323</v>
      </c>
      <c r="Q113" s="197"/>
      <c r="R113" s="197"/>
      <c r="S113" s="197" t="s">
        <v>50</v>
      </c>
      <c r="T113" s="197" t="s">
        <v>50</v>
      </c>
      <c r="U113" s="197"/>
      <c r="V113" s="197" t="s">
        <v>50</v>
      </c>
      <c r="W113" s="197" t="s">
        <v>50</v>
      </c>
      <c r="X113" s="197"/>
      <c r="Y113" s="197" t="s">
        <v>50</v>
      </c>
      <c r="Z113" s="200" t="s">
        <v>50</v>
      </c>
    </row>
    <row r="114" ht="16.5" customHeight="1" spans="1:26">
      <c r="A114" s="201"/>
      <c r="B114" s="202"/>
      <c r="C114" s="201"/>
      <c r="D114" s="203"/>
      <c r="E114" s="26"/>
      <c r="F114" s="26"/>
      <c r="G114" s="26"/>
      <c r="H114" s="26"/>
      <c r="I114" s="26"/>
      <c r="J114" s="26"/>
      <c r="K114" s="203"/>
      <c r="L114" s="203"/>
      <c r="M114" s="203"/>
      <c r="N114" s="77" t="s">
        <v>50</v>
      </c>
      <c r="O114" s="77" t="s">
        <v>186</v>
      </c>
      <c r="P114" s="77" t="s">
        <v>324</v>
      </c>
      <c r="Q114" s="197"/>
      <c r="R114" s="197"/>
      <c r="S114" s="197" t="s">
        <v>50</v>
      </c>
      <c r="T114" s="197" t="s">
        <v>50</v>
      </c>
      <c r="U114" s="197"/>
      <c r="V114" s="197" t="s">
        <v>50</v>
      </c>
      <c r="W114" s="197" t="s">
        <v>50</v>
      </c>
      <c r="X114" s="197"/>
      <c r="Y114" s="197" t="s">
        <v>50</v>
      </c>
      <c r="Z114" s="200" t="s">
        <v>50</v>
      </c>
    </row>
    <row r="115" ht="16.5" customHeight="1" spans="1:26">
      <c r="A115" s="201"/>
      <c r="B115" s="202"/>
      <c r="C115" s="201"/>
      <c r="D115" s="203"/>
      <c r="E115" s="26"/>
      <c r="F115" s="26"/>
      <c r="G115" s="26"/>
      <c r="H115" s="26"/>
      <c r="I115" s="26"/>
      <c r="J115" s="26"/>
      <c r="K115" s="203"/>
      <c r="L115" s="203"/>
      <c r="M115" s="203"/>
      <c r="N115" s="77" t="s">
        <v>50</v>
      </c>
      <c r="O115" s="77" t="s">
        <v>146</v>
      </c>
      <c r="P115" s="77" t="s">
        <v>325</v>
      </c>
      <c r="Q115" s="197"/>
      <c r="R115" s="197"/>
      <c r="S115" s="197" t="s">
        <v>50</v>
      </c>
      <c r="T115" s="197" t="s">
        <v>50</v>
      </c>
      <c r="U115" s="197"/>
      <c r="V115" s="197" t="s">
        <v>50</v>
      </c>
      <c r="W115" s="197" t="s">
        <v>50</v>
      </c>
      <c r="X115" s="197"/>
      <c r="Y115" s="197" t="s">
        <v>50</v>
      </c>
      <c r="Z115" s="200" t="s">
        <v>50</v>
      </c>
    </row>
    <row r="116" ht="16.5" customHeight="1" spans="1:26">
      <c r="A116" s="201"/>
      <c r="B116" s="202"/>
      <c r="C116" s="201"/>
      <c r="D116" s="203"/>
      <c r="E116" s="26"/>
      <c r="F116" s="26"/>
      <c r="G116" s="26"/>
      <c r="H116" s="26"/>
      <c r="I116" s="26"/>
      <c r="J116" s="26"/>
      <c r="K116" s="203"/>
      <c r="L116" s="203"/>
      <c r="M116" s="203"/>
      <c r="N116" s="77" t="s">
        <v>50</v>
      </c>
      <c r="O116" s="77" t="s">
        <v>174</v>
      </c>
      <c r="P116" s="77" t="s">
        <v>326</v>
      </c>
      <c r="Q116" s="197"/>
      <c r="R116" s="197"/>
      <c r="S116" s="197" t="s">
        <v>50</v>
      </c>
      <c r="T116" s="197" t="s">
        <v>50</v>
      </c>
      <c r="U116" s="197"/>
      <c r="V116" s="197" t="s">
        <v>50</v>
      </c>
      <c r="W116" s="197" t="s">
        <v>50</v>
      </c>
      <c r="X116" s="197"/>
      <c r="Y116" s="197" t="s">
        <v>50</v>
      </c>
      <c r="Z116" s="200" t="s">
        <v>50</v>
      </c>
    </row>
    <row r="117" customHeight="1" spans="1:26">
      <c r="A117" s="204" t="s">
        <v>30</v>
      </c>
      <c r="B117" s="205"/>
      <c r="C117" s="206"/>
      <c r="D117" s="197">
        <v>48365.574739</v>
      </c>
      <c r="E117" s="197">
        <v>9768.074739</v>
      </c>
      <c r="F117" s="197">
        <v>997.71598</v>
      </c>
      <c r="G117" s="197">
        <v>8770.358759</v>
      </c>
      <c r="H117" s="197">
        <v>38597.5</v>
      </c>
      <c r="I117" s="197"/>
      <c r="J117" s="197">
        <v>38597.5</v>
      </c>
      <c r="K117" s="197"/>
      <c r="L117" s="197"/>
      <c r="M117" s="197"/>
      <c r="N117" s="204" t="s">
        <v>30</v>
      </c>
      <c r="O117" s="205"/>
      <c r="P117" s="206"/>
      <c r="Q117" s="197">
        <v>48365.574739</v>
      </c>
      <c r="R117" s="197">
        <v>9768.074739</v>
      </c>
      <c r="S117" s="197">
        <v>997.71598</v>
      </c>
      <c r="T117" s="197">
        <v>8770.358759</v>
      </c>
      <c r="U117" s="197">
        <v>38597.5</v>
      </c>
      <c r="V117" s="197"/>
      <c r="W117" s="197">
        <v>38597.5</v>
      </c>
      <c r="X117" s="197"/>
      <c r="Y117" s="197"/>
      <c r="Z117" s="200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3333333333333" bottom="0.583333333333333" header="0.5" footer="0.5"/>
  <pageSetup paperSize="9" scale="64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3" sqref="A3:D3"/>
    </sheetView>
  </sheetViews>
  <sheetFormatPr defaultColWidth="9.13888888888889" defaultRowHeight="14.25" customHeight="1" outlineLevelRow="6" outlineLevelCol="5"/>
  <cols>
    <col min="1" max="2" width="27.4259259259259" style="178" customWidth="1"/>
    <col min="3" max="3" width="17.287037037037" style="179" customWidth="1"/>
    <col min="4" max="5" width="26.287037037037" style="180" customWidth="1"/>
    <col min="6" max="6" width="18.712962962963" style="180" customWidth="1"/>
    <col min="7" max="16384" width="9.13888888888889" style="1" customWidth="1"/>
  </cols>
  <sheetData>
    <row r="1" s="1" customFormat="1" customHeight="1" spans="1:6">
      <c r="A1" s="181"/>
      <c r="B1" s="181"/>
      <c r="C1" s="109"/>
      <c r="F1" s="182" t="s">
        <v>337</v>
      </c>
    </row>
    <row r="2" ht="25.5" customHeight="1" spans="1:6">
      <c r="A2" s="183" t="s">
        <v>338</v>
      </c>
      <c r="B2" s="183"/>
      <c r="C2" s="183"/>
      <c r="D2" s="183"/>
      <c r="E2" s="183"/>
      <c r="F2" s="183"/>
    </row>
    <row r="3" s="1" customFormat="1" ht="15.75" customHeight="1" spans="1:6">
      <c r="A3" s="6" t="s">
        <v>2</v>
      </c>
      <c r="B3" s="184"/>
      <c r="C3" s="185"/>
      <c r="D3" s="186"/>
      <c r="F3" s="182" t="s">
        <v>339</v>
      </c>
    </row>
    <row r="4" s="177" customFormat="1" ht="19.5" customHeight="1" spans="1:6">
      <c r="A4" s="11" t="s">
        <v>340</v>
      </c>
      <c r="B4" s="17" t="s">
        <v>341</v>
      </c>
      <c r="C4" s="12" t="s">
        <v>342</v>
      </c>
      <c r="D4" s="13"/>
      <c r="E4" s="14"/>
      <c r="F4" s="17" t="s">
        <v>343</v>
      </c>
    </row>
    <row r="5" s="177" customFormat="1" ht="19.5" customHeight="1" spans="1:6">
      <c r="A5" s="19"/>
      <c r="B5" s="20"/>
      <c r="C5" s="74" t="s">
        <v>37</v>
      </c>
      <c r="D5" s="74" t="s">
        <v>344</v>
      </c>
      <c r="E5" s="74" t="s">
        <v>345</v>
      </c>
      <c r="F5" s="20"/>
    </row>
    <row r="6" s="177" customFormat="1" ht="18.75" customHeight="1" spans="1:6">
      <c r="A6" s="187">
        <v>1</v>
      </c>
      <c r="B6" s="187">
        <v>2</v>
      </c>
      <c r="C6" s="188">
        <v>3</v>
      </c>
      <c r="D6" s="187">
        <v>4</v>
      </c>
      <c r="E6" s="187">
        <v>5</v>
      </c>
      <c r="F6" s="187">
        <v>6</v>
      </c>
    </row>
    <row r="7" ht="18.75" customHeight="1" spans="1:6">
      <c r="A7" s="153">
        <v>9.828625</v>
      </c>
      <c r="B7" s="153"/>
      <c r="C7" s="189">
        <v>8.528625</v>
      </c>
      <c r="D7" s="153"/>
      <c r="E7" s="153">
        <v>8.528625</v>
      </c>
      <c r="F7" s="153">
        <v>1.3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8"/>
  <sheetViews>
    <sheetView workbookViewId="0">
      <selection activeCell="A3" sqref="A3:G3"/>
    </sheetView>
  </sheetViews>
  <sheetFormatPr defaultColWidth="9.13888888888889" defaultRowHeight="14.25" customHeight="1"/>
  <cols>
    <col min="1" max="1" width="32.8611111111111" style="1" customWidth="1"/>
    <col min="2" max="2" width="20.712962962963" style="1" customWidth="1"/>
    <col min="3" max="3" width="31.287037037037" style="1" customWidth="1"/>
    <col min="4" max="4" width="10.1388888888889" style="1" customWidth="1"/>
    <col min="5" max="5" width="17.5740740740741" style="1" customWidth="1"/>
    <col min="6" max="6" width="10.287037037037" style="1" customWidth="1"/>
    <col min="7" max="7" width="23" style="1" customWidth="1"/>
    <col min="8" max="8" width="10.712962962963" style="1" customWidth="1"/>
    <col min="9" max="9" width="11" style="1" customWidth="1"/>
    <col min="10" max="10" width="15.4259259259259" style="1" customWidth="1"/>
    <col min="11" max="11" width="10.712962962963" style="1" customWidth="1"/>
    <col min="12" max="13" width="11.1388888888889" style="1" customWidth="1"/>
    <col min="14" max="14" width="9.13888888888889" style="1" customWidth="1"/>
    <col min="15" max="15" width="11.1388888888889" style="1" customWidth="1"/>
    <col min="16" max="16" width="11.8611111111111" style="1" customWidth="1"/>
    <col min="17" max="19" width="9.13888888888889" style="1" customWidth="1"/>
    <col min="20" max="20" width="12.1388888888889" style="1" customWidth="1"/>
    <col min="21" max="23" width="12.287037037037" style="1" customWidth="1"/>
    <col min="24" max="24" width="12.712962962963" style="1" customWidth="1"/>
    <col min="25" max="26" width="11.1388888888889" style="1" customWidth="1"/>
    <col min="27" max="16384" width="9.13888888888889" style="1" customWidth="1"/>
  </cols>
  <sheetData>
    <row r="1" ht="13.5" customHeight="1" spans="2:26">
      <c r="B1" s="165"/>
      <c r="D1" s="166"/>
      <c r="E1" s="166"/>
      <c r="F1" s="166"/>
      <c r="G1" s="166"/>
      <c r="H1" s="86"/>
      <c r="I1" s="86"/>
      <c r="J1" s="3"/>
      <c r="K1" s="86"/>
      <c r="L1" s="86"/>
      <c r="M1" s="86"/>
      <c r="N1" s="3"/>
      <c r="O1" s="3"/>
      <c r="P1" s="86"/>
      <c r="Q1" s="3"/>
      <c r="R1" s="3"/>
      <c r="S1" s="3"/>
      <c r="T1" s="86"/>
      <c r="X1" s="165"/>
      <c r="Z1" s="60" t="s">
        <v>346</v>
      </c>
    </row>
    <row r="2" ht="27.75" customHeight="1" spans="1:26">
      <c r="A2" s="53" t="s">
        <v>347</v>
      </c>
      <c r="B2" s="53"/>
      <c r="C2" s="53"/>
      <c r="D2" s="53"/>
      <c r="E2" s="53"/>
      <c r="F2" s="53"/>
      <c r="G2" s="53"/>
      <c r="H2" s="53"/>
      <c r="I2" s="53"/>
      <c r="J2" s="5"/>
      <c r="K2" s="53"/>
      <c r="L2" s="53"/>
      <c r="M2" s="53"/>
      <c r="N2" s="5"/>
      <c r="O2" s="5"/>
      <c r="P2" s="53"/>
      <c r="Q2" s="5"/>
      <c r="R2" s="5"/>
      <c r="S2" s="5"/>
      <c r="T2" s="53"/>
      <c r="U2" s="53"/>
      <c r="V2" s="53"/>
      <c r="W2" s="53"/>
      <c r="X2" s="53"/>
      <c r="Y2" s="53"/>
      <c r="Z2" s="53"/>
    </row>
    <row r="3" ht="18.75" customHeight="1" spans="1:26">
      <c r="A3" s="6" t="s">
        <v>2</v>
      </c>
      <c r="B3" s="167"/>
      <c r="C3" s="167"/>
      <c r="D3" s="167"/>
      <c r="E3" s="167"/>
      <c r="F3" s="167"/>
      <c r="G3" s="167"/>
      <c r="H3" s="88"/>
      <c r="I3" s="88"/>
      <c r="J3" s="8"/>
      <c r="K3" s="88"/>
      <c r="L3" s="88"/>
      <c r="M3" s="88"/>
      <c r="N3" s="8"/>
      <c r="O3" s="8"/>
      <c r="P3" s="88"/>
      <c r="Q3" s="8"/>
      <c r="R3" s="8"/>
      <c r="S3" s="8"/>
      <c r="T3" s="88"/>
      <c r="X3" s="165"/>
      <c r="Z3" s="111" t="s">
        <v>339</v>
      </c>
    </row>
    <row r="4" ht="18" customHeight="1" spans="1:26">
      <c r="A4" s="10" t="s">
        <v>348</v>
      </c>
      <c r="B4" s="10" t="s">
        <v>349</v>
      </c>
      <c r="C4" s="10" t="s">
        <v>350</v>
      </c>
      <c r="D4" s="10" t="s">
        <v>351</v>
      </c>
      <c r="E4" s="10" t="s">
        <v>352</v>
      </c>
      <c r="F4" s="10" t="s">
        <v>353</v>
      </c>
      <c r="G4" s="10" t="s">
        <v>354</v>
      </c>
      <c r="H4" s="168" t="s">
        <v>355</v>
      </c>
      <c r="I4" s="113" t="s">
        <v>355</v>
      </c>
      <c r="J4" s="13"/>
      <c r="K4" s="113"/>
      <c r="L4" s="113"/>
      <c r="M4" s="113"/>
      <c r="N4" s="13"/>
      <c r="O4" s="13"/>
      <c r="P4" s="113"/>
      <c r="Q4" s="13"/>
      <c r="R4" s="13"/>
      <c r="S4" s="13"/>
      <c r="T4" s="112" t="s">
        <v>41</v>
      </c>
      <c r="U4" s="113" t="s">
        <v>42</v>
      </c>
      <c r="V4" s="113"/>
      <c r="W4" s="113"/>
      <c r="X4" s="113"/>
      <c r="Y4" s="113"/>
      <c r="Z4" s="173"/>
    </row>
    <row r="5" ht="18" customHeight="1" spans="1:26">
      <c r="A5" s="15"/>
      <c r="B5" s="142"/>
      <c r="C5" s="15"/>
      <c r="D5" s="15"/>
      <c r="E5" s="15"/>
      <c r="F5" s="15"/>
      <c r="G5" s="15"/>
      <c r="H5" s="140" t="s">
        <v>356</v>
      </c>
      <c r="I5" s="168" t="s">
        <v>38</v>
      </c>
      <c r="J5" s="13"/>
      <c r="K5" s="113"/>
      <c r="L5" s="113"/>
      <c r="M5" s="113"/>
      <c r="N5" s="13"/>
      <c r="O5" s="13"/>
      <c r="P5" s="173"/>
      <c r="Q5" s="12" t="s">
        <v>357</v>
      </c>
      <c r="R5" s="13"/>
      <c r="S5" s="14"/>
      <c r="T5" s="10" t="s">
        <v>41</v>
      </c>
      <c r="U5" s="168" t="s">
        <v>42</v>
      </c>
      <c r="V5" s="112" t="s">
        <v>43</v>
      </c>
      <c r="W5" s="113" t="s">
        <v>42</v>
      </c>
      <c r="X5" s="112" t="s">
        <v>45</v>
      </c>
      <c r="Y5" s="112" t="s">
        <v>46</v>
      </c>
      <c r="Z5" s="175" t="s">
        <v>47</v>
      </c>
    </row>
    <row r="6" customHeight="1" spans="1:26">
      <c r="A6" s="30"/>
      <c r="B6" s="30"/>
      <c r="C6" s="30"/>
      <c r="D6" s="30"/>
      <c r="E6" s="30"/>
      <c r="F6" s="30"/>
      <c r="G6" s="30"/>
      <c r="H6" s="30"/>
      <c r="I6" s="174" t="s">
        <v>358</v>
      </c>
      <c r="J6" s="175" t="s">
        <v>359</v>
      </c>
      <c r="K6" s="10" t="s">
        <v>360</v>
      </c>
      <c r="L6" s="10" t="s">
        <v>361</v>
      </c>
      <c r="M6" s="10" t="s">
        <v>362</v>
      </c>
      <c r="N6" s="10" t="s">
        <v>363</v>
      </c>
      <c r="O6" s="10" t="s">
        <v>39</v>
      </c>
      <c r="P6" s="10" t="s">
        <v>40</v>
      </c>
      <c r="Q6" s="10" t="s">
        <v>38</v>
      </c>
      <c r="R6" s="10" t="s">
        <v>39</v>
      </c>
      <c r="S6" s="10" t="s">
        <v>40</v>
      </c>
      <c r="T6" s="30"/>
      <c r="U6" s="10" t="s">
        <v>37</v>
      </c>
      <c r="V6" s="10" t="s">
        <v>43</v>
      </c>
      <c r="W6" s="10" t="s">
        <v>364</v>
      </c>
      <c r="X6" s="10" t="s">
        <v>45</v>
      </c>
      <c r="Y6" s="10" t="s">
        <v>46</v>
      </c>
      <c r="Z6" s="10" t="s">
        <v>47</v>
      </c>
    </row>
    <row r="7" ht="37.5" customHeight="1" spans="1:26">
      <c r="A7" s="169"/>
      <c r="B7" s="169"/>
      <c r="C7" s="169"/>
      <c r="D7" s="169"/>
      <c r="E7" s="169"/>
      <c r="F7" s="169"/>
      <c r="G7" s="169"/>
      <c r="H7" s="169"/>
      <c r="I7" s="57" t="s">
        <v>37</v>
      </c>
      <c r="J7" s="57" t="s">
        <v>365</v>
      </c>
      <c r="K7" s="18" t="s">
        <v>359</v>
      </c>
      <c r="L7" s="18" t="s">
        <v>361</v>
      </c>
      <c r="M7" s="18" t="s">
        <v>362</v>
      </c>
      <c r="N7" s="18" t="s">
        <v>363</v>
      </c>
      <c r="O7" s="18" t="s">
        <v>363</v>
      </c>
      <c r="P7" s="18" t="s">
        <v>363</v>
      </c>
      <c r="Q7" s="18" t="s">
        <v>361</v>
      </c>
      <c r="R7" s="18" t="s">
        <v>362</v>
      </c>
      <c r="S7" s="18" t="s">
        <v>363</v>
      </c>
      <c r="T7" s="18" t="s">
        <v>41</v>
      </c>
      <c r="U7" s="18" t="s">
        <v>37</v>
      </c>
      <c r="V7" s="18" t="s">
        <v>43</v>
      </c>
      <c r="W7" s="18" t="s">
        <v>364</v>
      </c>
      <c r="X7" s="18" t="s">
        <v>45</v>
      </c>
      <c r="Y7" s="18" t="s">
        <v>46</v>
      </c>
      <c r="Z7" s="18" t="s">
        <v>47</v>
      </c>
    </row>
    <row r="8" customHeight="1" spans="1:26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84">
        <v>25</v>
      </c>
      <c r="Z8" s="176">
        <v>26</v>
      </c>
    </row>
    <row r="9" ht="21" customHeight="1" spans="1:26">
      <c r="A9" s="170" t="s">
        <v>49</v>
      </c>
      <c r="B9" s="170"/>
      <c r="C9" s="170"/>
      <c r="D9" s="170"/>
      <c r="E9" s="170"/>
      <c r="F9" s="170"/>
      <c r="G9" s="170"/>
      <c r="H9" s="130">
        <v>997.71598</v>
      </c>
      <c r="I9" s="130">
        <v>997.71598</v>
      </c>
      <c r="J9" s="130"/>
      <c r="K9" s="130"/>
      <c r="L9" s="130"/>
      <c r="M9" s="130">
        <v>997.71598</v>
      </c>
      <c r="N9" s="130"/>
      <c r="O9" s="51"/>
      <c r="P9" s="51"/>
      <c r="Q9" s="130"/>
      <c r="R9" s="130"/>
      <c r="S9" s="130"/>
      <c r="T9" s="130"/>
      <c r="U9" s="130"/>
      <c r="V9" s="130"/>
      <c r="W9" s="130"/>
      <c r="X9" s="130"/>
      <c r="Y9" s="130"/>
      <c r="Z9" s="130"/>
    </row>
    <row r="10" ht="27.75" customHeight="1" spans="1:26">
      <c r="A10" s="23" t="s">
        <v>366</v>
      </c>
      <c r="B10" s="23" t="s">
        <v>367</v>
      </c>
      <c r="C10" s="23" t="s">
        <v>368</v>
      </c>
      <c r="D10" s="23" t="s">
        <v>86</v>
      </c>
      <c r="E10" s="23" t="s">
        <v>369</v>
      </c>
      <c r="F10" s="23" t="s">
        <v>370</v>
      </c>
      <c r="G10" s="23" t="s">
        <v>371</v>
      </c>
      <c r="H10" s="130">
        <v>230.6256</v>
      </c>
      <c r="I10" s="130">
        <v>230.6256</v>
      </c>
      <c r="J10" s="130"/>
      <c r="K10" s="130"/>
      <c r="L10" s="130"/>
      <c r="M10" s="130">
        <v>230.6256</v>
      </c>
      <c r="N10" s="130"/>
      <c r="O10" s="51"/>
      <c r="P10" s="51"/>
      <c r="Q10" s="130"/>
      <c r="R10" s="130"/>
      <c r="S10" s="130"/>
      <c r="T10" s="130"/>
      <c r="U10" s="130"/>
      <c r="V10" s="130"/>
      <c r="W10" s="130"/>
      <c r="X10" s="130"/>
      <c r="Y10" s="130"/>
      <c r="Z10" s="130"/>
    </row>
    <row r="11" ht="27.75" customHeight="1" spans="1:26">
      <c r="A11" s="23" t="s">
        <v>366</v>
      </c>
      <c r="B11" s="23" t="s">
        <v>367</v>
      </c>
      <c r="C11" s="23" t="s">
        <v>368</v>
      </c>
      <c r="D11" s="23" t="s">
        <v>86</v>
      </c>
      <c r="E11" s="23" t="s">
        <v>369</v>
      </c>
      <c r="F11" s="23" t="s">
        <v>372</v>
      </c>
      <c r="G11" s="23" t="s">
        <v>373</v>
      </c>
      <c r="H11" s="130">
        <v>297.7008</v>
      </c>
      <c r="I11" s="130">
        <v>297.7008</v>
      </c>
      <c r="J11" s="130"/>
      <c r="K11" s="130"/>
      <c r="L11" s="130"/>
      <c r="M11" s="130">
        <v>297.7008</v>
      </c>
      <c r="N11" s="130"/>
      <c r="O11" s="26"/>
      <c r="P11" s="26"/>
      <c r="Q11" s="130"/>
      <c r="R11" s="130"/>
      <c r="S11" s="130"/>
      <c r="T11" s="130"/>
      <c r="U11" s="130"/>
      <c r="V11" s="130"/>
      <c r="W11" s="130"/>
      <c r="X11" s="130"/>
      <c r="Y11" s="26"/>
      <c r="Z11" s="26"/>
    </row>
    <row r="12" ht="27.75" customHeight="1" spans="1:26">
      <c r="A12" s="23" t="s">
        <v>366</v>
      </c>
      <c r="B12" s="23" t="s">
        <v>374</v>
      </c>
      <c r="C12" s="23" t="s">
        <v>375</v>
      </c>
      <c r="D12" s="23" t="s">
        <v>86</v>
      </c>
      <c r="E12" s="23" t="s">
        <v>369</v>
      </c>
      <c r="F12" s="23" t="s">
        <v>376</v>
      </c>
      <c r="G12" s="23" t="s">
        <v>377</v>
      </c>
      <c r="H12" s="130">
        <v>78.294</v>
      </c>
      <c r="I12" s="130">
        <v>78.294</v>
      </c>
      <c r="J12" s="130"/>
      <c r="K12" s="130"/>
      <c r="L12" s="130"/>
      <c r="M12" s="130">
        <v>78.294</v>
      </c>
      <c r="N12" s="130"/>
      <c r="O12" s="26"/>
      <c r="P12" s="26"/>
      <c r="Q12" s="130"/>
      <c r="R12" s="130"/>
      <c r="S12" s="130"/>
      <c r="T12" s="130"/>
      <c r="U12" s="130"/>
      <c r="V12" s="130"/>
      <c r="W12" s="130"/>
      <c r="X12" s="130"/>
      <c r="Y12" s="26"/>
      <c r="Z12" s="26"/>
    </row>
    <row r="13" ht="27.75" customHeight="1" spans="1:26">
      <c r="A13" s="23" t="s">
        <v>366</v>
      </c>
      <c r="B13" s="23" t="s">
        <v>367</v>
      </c>
      <c r="C13" s="23" t="s">
        <v>368</v>
      </c>
      <c r="D13" s="23" t="s">
        <v>86</v>
      </c>
      <c r="E13" s="23" t="s">
        <v>369</v>
      </c>
      <c r="F13" s="23" t="s">
        <v>376</v>
      </c>
      <c r="G13" s="23" t="s">
        <v>377</v>
      </c>
      <c r="H13" s="130">
        <v>19.2188</v>
      </c>
      <c r="I13" s="130">
        <v>19.2188</v>
      </c>
      <c r="J13" s="130"/>
      <c r="K13" s="130"/>
      <c r="L13" s="130"/>
      <c r="M13" s="130">
        <v>19.2188</v>
      </c>
      <c r="N13" s="130"/>
      <c r="O13" s="26"/>
      <c r="P13" s="26"/>
      <c r="Q13" s="130"/>
      <c r="R13" s="130"/>
      <c r="S13" s="130"/>
      <c r="T13" s="130"/>
      <c r="U13" s="130"/>
      <c r="V13" s="130"/>
      <c r="W13" s="130"/>
      <c r="X13" s="130"/>
      <c r="Y13" s="26"/>
      <c r="Z13" s="26"/>
    </row>
    <row r="14" ht="27.75" customHeight="1" spans="1:26">
      <c r="A14" s="23" t="s">
        <v>366</v>
      </c>
      <c r="B14" s="23" t="s">
        <v>378</v>
      </c>
      <c r="C14" s="23" t="s">
        <v>379</v>
      </c>
      <c r="D14" s="23" t="s">
        <v>70</v>
      </c>
      <c r="E14" s="23" t="s">
        <v>380</v>
      </c>
      <c r="F14" s="23" t="s">
        <v>381</v>
      </c>
      <c r="G14" s="23" t="s">
        <v>382</v>
      </c>
      <c r="H14" s="130">
        <v>90.75776</v>
      </c>
      <c r="I14" s="130">
        <v>90.75776</v>
      </c>
      <c r="J14" s="130"/>
      <c r="K14" s="130"/>
      <c r="L14" s="130"/>
      <c r="M14" s="130">
        <v>90.75776</v>
      </c>
      <c r="N14" s="130"/>
      <c r="O14" s="26"/>
      <c r="P14" s="26"/>
      <c r="Q14" s="130"/>
      <c r="R14" s="130"/>
      <c r="S14" s="130"/>
      <c r="T14" s="130"/>
      <c r="U14" s="130"/>
      <c r="V14" s="130"/>
      <c r="W14" s="130"/>
      <c r="X14" s="130"/>
      <c r="Y14" s="26"/>
      <c r="Z14" s="26"/>
    </row>
    <row r="15" ht="27.75" customHeight="1" spans="1:26">
      <c r="A15" s="23" t="s">
        <v>366</v>
      </c>
      <c r="B15" s="23" t="s">
        <v>383</v>
      </c>
      <c r="C15" s="23" t="s">
        <v>384</v>
      </c>
      <c r="D15" s="23" t="s">
        <v>76</v>
      </c>
      <c r="E15" s="23" t="s">
        <v>385</v>
      </c>
      <c r="F15" s="23" t="s">
        <v>386</v>
      </c>
      <c r="G15" s="23" t="s">
        <v>387</v>
      </c>
      <c r="H15" s="130">
        <v>31.941178</v>
      </c>
      <c r="I15" s="130">
        <v>31.941178</v>
      </c>
      <c r="J15" s="130"/>
      <c r="K15" s="130"/>
      <c r="L15" s="130"/>
      <c r="M15" s="130">
        <v>31.941178</v>
      </c>
      <c r="N15" s="130"/>
      <c r="O15" s="26"/>
      <c r="P15" s="26"/>
      <c r="Q15" s="130"/>
      <c r="R15" s="130"/>
      <c r="S15" s="130"/>
      <c r="T15" s="130"/>
      <c r="U15" s="130"/>
      <c r="V15" s="130"/>
      <c r="W15" s="130"/>
      <c r="X15" s="130"/>
      <c r="Y15" s="26"/>
      <c r="Z15" s="26"/>
    </row>
    <row r="16" ht="27.75" customHeight="1" spans="1:26">
      <c r="A16" s="23" t="s">
        <v>366</v>
      </c>
      <c r="B16" s="23" t="s">
        <v>388</v>
      </c>
      <c r="C16" s="23" t="s">
        <v>389</v>
      </c>
      <c r="D16" s="23" t="s">
        <v>80</v>
      </c>
      <c r="E16" s="23" t="s">
        <v>390</v>
      </c>
      <c r="F16" s="23" t="s">
        <v>391</v>
      </c>
      <c r="G16" s="23" t="s">
        <v>392</v>
      </c>
      <c r="H16" s="130">
        <v>1.878893</v>
      </c>
      <c r="I16" s="130">
        <v>1.878893</v>
      </c>
      <c r="J16" s="130"/>
      <c r="K16" s="130"/>
      <c r="L16" s="130"/>
      <c r="M16" s="130">
        <v>1.878893</v>
      </c>
      <c r="N16" s="130"/>
      <c r="O16" s="26"/>
      <c r="P16" s="26"/>
      <c r="Q16" s="130"/>
      <c r="R16" s="130"/>
      <c r="S16" s="130"/>
      <c r="T16" s="130"/>
      <c r="U16" s="130"/>
      <c r="V16" s="130"/>
      <c r="W16" s="130"/>
      <c r="X16" s="130"/>
      <c r="Y16" s="26"/>
      <c r="Z16" s="26"/>
    </row>
    <row r="17" ht="27.75" customHeight="1" spans="1:26">
      <c r="A17" s="23" t="s">
        <v>366</v>
      </c>
      <c r="B17" s="23" t="s">
        <v>393</v>
      </c>
      <c r="C17" s="23" t="s">
        <v>394</v>
      </c>
      <c r="D17" s="23" t="s">
        <v>80</v>
      </c>
      <c r="E17" s="23" t="s">
        <v>390</v>
      </c>
      <c r="F17" s="23" t="s">
        <v>391</v>
      </c>
      <c r="G17" s="23" t="s">
        <v>392</v>
      </c>
      <c r="H17" s="130">
        <v>2.348616</v>
      </c>
      <c r="I17" s="130">
        <v>2.348616</v>
      </c>
      <c r="J17" s="130"/>
      <c r="K17" s="130"/>
      <c r="L17" s="130"/>
      <c r="M17" s="130">
        <v>2.348616</v>
      </c>
      <c r="N17" s="130"/>
      <c r="O17" s="26"/>
      <c r="P17" s="26"/>
      <c r="Q17" s="130"/>
      <c r="R17" s="130"/>
      <c r="S17" s="130"/>
      <c r="T17" s="130"/>
      <c r="U17" s="130"/>
      <c r="V17" s="130"/>
      <c r="W17" s="130"/>
      <c r="X17" s="130"/>
      <c r="Y17" s="26"/>
      <c r="Z17" s="26"/>
    </row>
    <row r="18" ht="27.75" customHeight="1" spans="1:26">
      <c r="A18" s="23" t="s">
        <v>366</v>
      </c>
      <c r="B18" s="23" t="s">
        <v>395</v>
      </c>
      <c r="C18" s="23" t="s">
        <v>396</v>
      </c>
      <c r="D18" s="23" t="s">
        <v>80</v>
      </c>
      <c r="E18" s="23" t="s">
        <v>390</v>
      </c>
      <c r="F18" s="23" t="s">
        <v>391</v>
      </c>
      <c r="G18" s="23" t="s">
        <v>392</v>
      </c>
      <c r="H18" s="130">
        <v>1.6226</v>
      </c>
      <c r="I18" s="130">
        <v>1.6226</v>
      </c>
      <c r="J18" s="130"/>
      <c r="K18" s="130"/>
      <c r="L18" s="130"/>
      <c r="M18" s="130">
        <v>1.6226</v>
      </c>
      <c r="N18" s="130"/>
      <c r="O18" s="26"/>
      <c r="P18" s="26"/>
      <c r="Q18" s="130"/>
      <c r="R18" s="130"/>
      <c r="S18" s="130"/>
      <c r="T18" s="130"/>
      <c r="U18" s="130"/>
      <c r="V18" s="130"/>
      <c r="W18" s="130"/>
      <c r="X18" s="130"/>
      <c r="Y18" s="26"/>
      <c r="Z18" s="26"/>
    </row>
    <row r="19" ht="27.75" customHeight="1" spans="1:26">
      <c r="A19" s="23" t="s">
        <v>366</v>
      </c>
      <c r="B19" s="23" t="s">
        <v>397</v>
      </c>
      <c r="C19" s="23" t="s">
        <v>398</v>
      </c>
      <c r="D19" s="23" t="s">
        <v>108</v>
      </c>
      <c r="E19" s="23" t="s">
        <v>399</v>
      </c>
      <c r="F19" s="23" t="s">
        <v>400</v>
      </c>
      <c r="G19" s="23" t="s">
        <v>399</v>
      </c>
      <c r="H19" s="130">
        <v>80.849616</v>
      </c>
      <c r="I19" s="130">
        <v>80.849616</v>
      </c>
      <c r="J19" s="130"/>
      <c r="K19" s="130"/>
      <c r="L19" s="130"/>
      <c r="M19" s="130">
        <v>80.849616</v>
      </c>
      <c r="N19" s="130"/>
      <c r="O19" s="26"/>
      <c r="P19" s="26"/>
      <c r="Q19" s="130"/>
      <c r="R19" s="130"/>
      <c r="S19" s="130"/>
      <c r="T19" s="130"/>
      <c r="U19" s="130"/>
      <c r="V19" s="130"/>
      <c r="W19" s="130"/>
      <c r="X19" s="130"/>
      <c r="Y19" s="26"/>
      <c r="Z19" s="26"/>
    </row>
    <row r="20" ht="27.75" customHeight="1" spans="1:26">
      <c r="A20" s="23" t="s">
        <v>366</v>
      </c>
      <c r="B20" s="23" t="s">
        <v>401</v>
      </c>
      <c r="C20" s="23" t="s">
        <v>402</v>
      </c>
      <c r="D20" s="23" t="s">
        <v>86</v>
      </c>
      <c r="E20" s="23" t="s">
        <v>369</v>
      </c>
      <c r="F20" s="23" t="s">
        <v>403</v>
      </c>
      <c r="G20" s="23" t="s">
        <v>404</v>
      </c>
      <c r="H20" s="130">
        <v>18.25125</v>
      </c>
      <c r="I20" s="130">
        <v>18.25125</v>
      </c>
      <c r="J20" s="130"/>
      <c r="K20" s="130"/>
      <c r="L20" s="130"/>
      <c r="M20" s="130">
        <v>18.25125</v>
      </c>
      <c r="N20" s="130"/>
      <c r="O20" s="26"/>
      <c r="P20" s="26"/>
      <c r="Q20" s="130"/>
      <c r="R20" s="130"/>
      <c r="S20" s="130"/>
      <c r="T20" s="130"/>
      <c r="U20" s="130"/>
      <c r="V20" s="130"/>
      <c r="W20" s="130"/>
      <c r="X20" s="130"/>
      <c r="Y20" s="26"/>
      <c r="Z20" s="26"/>
    </row>
    <row r="21" ht="27.75" customHeight="1" spans="1:26">
      <c r="A21" s="23" t="s">
        <v>366</v>
      </c>
      <c r="B21" s="23" t="s">
        <v>401</v>
      </c>
      <c r="C21" s="23" t="s">
        <v>402</v>
      </c>
      <c r="D21" s="23" t="s">
        <v>86</v>
      </c>
      <c r="E21" s="23" t="s">
        <v>369</v>
      </c>
      <c r="F21" s="23" t="s">
        <v>405</v>
      </c>
      <c r="G21" s="23" t="s">
        <v>406</v>
      </c>
      <c r="H21" s="130">
        <v>8</v>
      </c>
      <c r="I21" s="130">
        <v>8</v>
      </c>
      <c r="J21" s="130"/>
      <c r="K21" s="130"/>
      <c r="L21" s="130"/>
      <c r="M21" s="130">
        <v>8</v>
      </c>
      <c r="N21" s="130"/>
      <c r="O21" s="26"/>
      <c r="P21" s="26"/>
      <c r="Q21" s="130"/>
      <c r="R21" s="130"/>
      <c r="S21" s="130"/>
      <c r="T21" s="130"/>
      <c r="U21" s="130"/>
      <c r="V21" s="130"/>
      <c r="W21" s="130"/>
      <c r="X21" s="130"/>
      <c r="Y21" s="26"/>
      <c r="Z21" s="26"/>
    </row>
    <row r="22" ht="27.75" customHeight="1" spans="1:26">
      <c r="A22" s="23" t="s">
        <v>366</v>
      </c>
      <c r="B22" s="23" t="s">
        <v>401</v>
      </c>
      <c r="C22" s="23" t="s">
        <v>402</v>
      </c>
      <c r="D22" s="23" t="s">
        <v>86</v>
      </c>
      <c r="E22" s="23" t="s">
        <v>369</v>
      </c>
      <c r="F22" s="23" t="s">
        <v>407</v>
      </c>
      <c r="G22" s="23" t="s">
        <v>408</v>
      </c>
      <c r="H22" s="130">
        <v>9</v>
      </c>
      <c r="I22" s="130">
        <v>9</v>
      </c>
      <c r="J22" s="130"/>
      <c r="K22" s="130"/>
      <c r="L22" s="130"/>
      <c r="M22" s="130">
        <v>9</v>
      </c>
      <c r="N22" s="130"/>
      <c r="O22" s="26"/>
      <c r="P22" s="26"/>
      <c r="Q22" s="130"/>
      <c r="R22" s="130"/>
      <c r="S22" s="130"/>
      <c r="T22" s="130"/>
      <c r="U22" s="130"/>
      <c r="V22" s="130"/>
      <c r="W22" s="130"/>
      <c r="X22" s="130"/>
      <c r="Y22" s="26"/>
      <c r="Z22" s="26"/>
    </row>
    <row r="23" ht="27.75" customHeight="1" spans="1:26">
      <c r="A23" s="23" t="s">
        <v>366</v>
      </c>
      <c r="B23" s="23" t="s">
        <v>409</v>
      </c>
      <c r="C23" s="23" t="s">
        <v>343</v>
      </c>
      <c r="D23" s="23" t="s">
        <v>86</v>
      </c>
      <c r="E23" s="23" t="s">
        <v>369</v>
      </c>
      <c r="F23" s="23" t="s">
        <v>410</v>
      </c>
      <c r="G23" s="23" t="s">
        <v>343</v>
      </c>
      <c r="H23" s="130">
        <v>1.3</v>
      </c>
      <c r="I23" s="130">
        <v>1.3</v>
      </c>
      <c r="J23" s="130"/>
      <c r="K23" s="130"/>
      <c r="L23" s="130"/>
      <c r="M23" s="130">
        <v>1.3</v>
      </c>
      <c r="N23" s="130"/>
      <c r="O23" s="26"/>
      <c r="P23" s="26"/>
      <c r="Q23" s="130"/>
      <c r="R23" s="130"/>
      <c r="S23" s="130"/>
      <c r="T23" s="130"/>
      <c r="U23" s="130"/>
      <c r="V23" s="130"/>
      <c r="W23" s="130"/>
      <c r="X23" s="130"/>
      <c r="Y23" s="26"/>
      <c r="Z23" s="26"/>
    </row>
    <row r="24" ht="27.75" customHeight="1" spans="1:26">
      <c r="A24" s="23" t="s">
        <v>366</v>
      </c>
      <c r="B24" s="23" t="s">
        <v>401</v>
      </c>
      <c r="C24" s="23" t="s">
        <v>402</v>
      </c>
      <c r="D24" s="23" t="s">
        <v>86</v>
      </c>
      <c r="E24" s="23" t="s">
        <v>369</v>
      </c>
      <c r="F24" s="23" t="s">
        <v>403</v>
      </c>
      <c r="G24" s="23" t="s">
        <v>404</v>
      </c>
      <c r="H24" s="130">
        <v>3.8988</v>
      </c>
      <c r="I24" s="130">
        <v>3.8988</v>
      </c>
      <c r="J24" s="130"/>
      <c r="K24" s="130"/>
      <c r="L24" s="130"/>
      <c r="M24" s="130">
        <v>3.8988</v>
      </c>
      <c r="N24" s="130"/>
      <c r="O24" s="26"/>
      <c r="P24" s="26"/>
      <c r="Q24" s="130"/>
      <c r="R24" s="130"/>
      <c r="S24" s="130"/>
      <c r="T24" s="130"/>
      <c r="U24" s="130"/>
      <c r="V24" s="130"/>
      <c r="W24" s="130"/>
      <c r="X24" s="130"/>
      <c r="Y24" s="26"/>
      <c r="Z24" s="26"/>
    </row>
    <row r="25" ht="27.75" customHeight="1" spans="1:26">
      <c r="A25" s="23" t="s">
        <v>366</v>
      </c>
      <c r="B25" s="23" t="s">
        <v>411</v>
      </c>
      <c r="C25" s="23" t="s">
        <v>412</v>
      </c>
      <c r="D25" s="23" t="s">
        <v>68</v>
      </c>
      <c r="E25" s="23" t="s">
        <v>413</v>
      </c>
      <c r="F25" s="23" t="s">
        <v>403</v>
      </c>
      <c r="G25" s="23" t="s">
        <v>404</v>
      </c>
      <c r="H25" s="130">
        <v>0.77976</v>
      </c>
      <c r="I25" s="130">
        <v>0.77976</v>
      </c>
      <c r="J25" s="130"/>
      <c r="K25" s="130"/>
      <c r="L25" s="130"/>
      <c r="M25" s="130">
        <v>0.77976</v>
      </c>
      <c r="N25" s="130"/>
      <c r="O25" s="26"/>
      <c r="P25" s="26"/>
      <c r="Q25" s="130"/>
      <c r="R25" s="130"/>
      <c r="S25" s="130"/>
      <c r="T25" s="130"/>
      <c r="U25" s="130"/>
      <c r="V25" s="130"/>
      <c r="W25" s="130"/>
      <c r="X25" s="130"/>
      <c r="Y25" s="26"/>
      <c r="Z25" s="26"/>
    </row>
    <row r="26" ht="27.75" customHeight="1" spans="1:26">
      <c r="A26" s="23" t="s">
        <v>366</v>
      </c>
      <c r="B26" s="23" t="s">
        <v>414</v>
      </c>
      <c r="C26" s="23" t="s">
        <v>415</v>
      </c>
      <c r="D26" s="23" t="s">
        <v>86</v>
      </c>
      <c r="E26" s="23" t="s">
        <v>369</v>
      </c>
      <c r="F26" s="23" t="s">
        <v>416</v>
      </c>
      <c r="G26" s="23" t="s">
        <v>415</v>
      </c>
      <c r="H26" s="130">
        <v>1.8</v>
      </c>
      <c r="I26" s="130">
        <v>1.8</v>
      </c>
      <c r="J26" s="130"/>
      <c r="K26" s="130"/>
      <c r="L26" s="130"/>
      <c r="M26" s="130">
        <v>1.8</v>
      </c>
      <c r="N26" s="130"/>
      <c r="O26" s="26"/>
      <c r="P26" s="26"/>
      <c r="Q26" s="130"/>
      <c r="R26" s="130"/>
      <c r="S26" s="130"/>
      <c r="T26" s="130"/>
      <c r="U26" s="130"/>
      <c r="V26" s="130"/>
      <c r="W26" s="130"/>
      <c r="X26" s="130"/>
      <c r="Y26" s="26"/>
      <c r="Z26" s="26"/>
    </row>
    <row r="27" ht="27.75" customHeight="1" spans="1:26">
      <c r="A27" s="23" t="s">
        <v>366</v>
      </c>
      <c r="B27" s="23" t="s">
        <v>417</v>
      </c>
      <c r="C27" s="23" t="s">
        <v>418</v>
      </c>
      <c r="D27" s="23" t="s">
        <v>86</v>
      </c>
      <c r="E27" s="23" t="s">
        <v>369</v>
      </c>
      <c r="F27" s="23" t="s">
        <v>419</v>
      </c>
      <c r="G27" s="23" t="s">
        <v>418</v>
      </c>
      <c r="H27" s="130">
        <v>3.660264</v>
      </c>
      <c r="I27" s="130">
        <v>3.660264</v>
      </c>
      <c r="J27" s="130"/>
      <c r="K27" s="130"/>
      <c r="L27" s="130"/>
      <c r="M27" s="130">
        <v>3.660264</v>
      </c>
      <c r="N27" s="130"/>
      <c r="O27" s="26"/>
      <c r="P27" s="26"/>
      <c r="Q27" s="130"/>
      <c r="R27" s="130"/>
      <c r="S27" s="130"/>
      <c r="T27" s="130"/>
      <c r="U27" s="130"/>
      <c r="V27" s="130"/>
      <c r="W27" s="130"/>
      <c r="X27" s="130"/>
      <c r="Y27" s="26"/>
      <c r="Z27" s="26"/>
    </row>
    <row r="28" ht="27.75" customHeight="1" spans="1:26">
      <c r="A28" s="23" t="s">
        <v>366</v>
      </c>
      <c r="B28" s="23" t="s">
        <v>420</v>
      </c>
      <c r="C28" s="23" t="s">
        <v>421</v>
      </c>
      <c r="D28" s="23" t="s">
        <v>86</v>
      </c>
      <c r="E28" s="23" t="s">
        <v>369</v>
      </c>
      <c r="F28" s="23" t="s">
        <v>422</v>
      </c>
      <c r="G28" s="23" t="s">
        <v>421</v>
      </c>
      <c r="H28" s="130">
        <v>10.566528</v>
      </c>
      <c r="I28" s="130">
        <v>10.566528</v>
      </c>
      <c r="J28" s="130"/>
      <c r="K28" s="130"/>
      <c r="L28" s="130"/>
      <c r="M28" s="130">
        <v>10.566528</v>
      </c>
      <c r="N28" s="130"/>
      <c r="O28" s="26"/>
      <c r="P28" s="26"/>
      <c r="Q28" s="130"/>
      <c r="R28" s="130"/>
      <c r="S28" s="130"/>
      <c r="T28" s="130"/>
      <c r="U28" s="130"/>
      <c r="V28" s="130"/>
      <c r="W28" s="130"/>
      <c r="X28" s="130"/>
      <c r="Y28" s="26"/>
      <c r="Z28" s="26"/>
    </row>
    <row r="29" ht="27.75" customHeight="1" spans="1:26">
      <c r="A29" s="23" t="s">
        <v>366</v>
      </c>
      <c r="B29" s="23" t="s">
        <v>420</v>
      </c>
      <c r="C29" s="23" t="s">
        <v>421</v>
      </c>
      <c r="D29" s="23" t="s">
        <v>68</v>
      </c>
      <c r="E29" s="23" t="s">
        <v>413</v>
      </c>
      <c r="F29" s="23" t="s">
        <v>422</v>
      </c>
      <c r="G29" s="23" t="s">
        <v>421</v>
      </c>
      <c r="H29" s="130">
        <v>2.532174</v>
      </c>
      <c r="I29" s="130">
        <v>2.532174</v>
      </c>
      <c r="J29" s="130"/>
      <c r="K29" s="130"/>
      <c r="L29" s="130"/>
      <c r="M29" s="130">
        <v>2.532174</v>
      </c>
      <c r="N29" s="130"/>
      <c r="O29" s="26"/>
      <c r="P29" s="26"/>
      <c r="Q29" s="130"/>
      <c r="R29" s="130"/>
      <c r="S29" s="130"/>
      <c r="T29" s="130"/>
      <c r="U29" s="130"/>
      <c r="V29" s="130"/>
      <c r="W29" s="130"/>
      <c r="X29" s="130"/>
      <c r="Y29" s="26"/>
      <c r="Z29" s="26"/>
    </row>
    <row r="30" ht="27.75" customHeight="1" spans="1:26">
      <c r="A30" s="23" t="s">
        <v>366</v>
      </c>
      <c r="B30" s="23" t="s">
        <v>423</v>
      </c>
      <c r="C30" s="23" t="s">
        <v>424</v>
      </c>
      <c r="D30" s="23" t="s">
        <v>86</v>
      </c>
      <c r="E30" s="23" t="s">
        <v>369</v>
      </c>
      <c r="F30" s="23" t="s">
        <v>425</v>
      </c>
      <c r="G30" s="23" t="s">
        <v>424</v>
      </c>
      <c r="H30" s="130">
        <v>12.01116</v>
      </c>
      <c r="I30" s="130">
        <v>12.01116</v>
      </c>
      <c r="J30" s="130"/>
      <c r="K30" s="130"/>
      <c r="L30" s="130"/>
      <c r="M30" s="130">
        <v>12.01116</v>
      </c>
      <c r="N30" s="130"/>
      <c r="O30" s="26"/>
      <c r="P30" s="26"/>
      <c r="Q30" s="130"/>
      <c r="R30" s="130"/>
      <c r="S30" s="130"/>
      <c r="T30" s="130"/>
      <c r="U30" s="130"/>
      <c r="V30" s="130"/>
      <c r="W30" s="130"/>
      <c r="X30" s="130"/>
      <c r="Y30" s="26"/>
      <c r="Z30" s="26"/>
    </row>
    <row r="31" ht="27.75" customHeight="1" spans="1:26">
      <c r="A31" s="23" t="s">
        <v>366</v>
      </c>
      <c r="B31" s="23" t="s">
        <v>423</v>
      </c>
      <c r="C31" s="23" t="s">
        <v>424</v>
      </c>
      <c r="D31" s="23" t="s">
        <v>68</v>
      </c>
      <c r="E31" s="23" t="s">
        <v>413</v>
      </c>
      <c r="F31" s="23" t="s">
        <v>425</v>
      </c>
      <c r="G31" s="23" t="s">
        <v>424</v>
      </c>
      <c r="H31" s="130">
        <v>2.739617</v>
      </c>
      <c r="I31" s="130">
        <v>2.739617</v>
      </c>
      <c r="J31" s="130"/>
      <c r="K31" s="130"/>
      <c r="L31" s="130"/>
      <c r="M31" s="130">
        <v>2.739617</v>
      </c>
      <c r="N31" s="130"/>
      <c r="O31" s="26"/>
      <c r="P31" s="26"/>
      <c r="Q31" s="130"/>
      <c r="R31" s="130"/>
      <c r="S31" s="130"/>
      <c r="T31" s="130"/>
      <c r="U31" s="130"/>
      <c r="V31" s="130"/>
      <c r="W31" s="130"/>
      <c r="X31" s="130"/>
      <c r="Y31" s="26"/>
      <c r="Z31" s="26"/>
    </row>
    <row r="32" ht="27.75" customHeight="1" spans="1:26">
      <c r="A32" s="23" t="s">
        <v>366</v>
      </c>
      <c r="B32" s="23" t="s">
        <v>426</v>
      </c>
      <c r="C32" s="23" t="s">
        <v>427</v>
      </c>
      <c r="D32" s="23" t="s">
        <v>86</v>
      </c>
      <c r="E32" s="23" t="s">
        <v>369</v>
      </c>
      <c r="F32" s="23" t="s">
        <v>428</v>
      </c>
      <c r="G32" s="23" t="s">
        <v>427</v>
      </c>
      <c r="H32" s="130">
        <v>1.218375</v>
      </c>
      <c r="I32" s="130">
        <v>1.218375</v>
      </c>
      <c r="J32" s="130"/>
      <c r="K32" s="130"/>
      <c r="L32" s="130"/>
      <c r="M32" s="130">
        <v>1.218375</v>
      </c>
      <c r="N32" s="130"/>
      <c r="O32" s="26"/>
      <c r="P32" s="26"/>
      <c r="Q32" s="130"/>
      <c r="R32" s="130"/>
      <c r="S32" s="130"/>
      <c r="T32" s="130"/>
      <c r="U32" s="130"/>
      <c r="V32" s="130"/>
      <c r="W32" s="130"/>
      <c r="X32" s="130"/>
      <c r="Y32" s="26"/>
      <c r="Z32" s="26"/>
    </row>
    <row r="33" ht="27.75" customHeight="1" spans="1:26">
      <c r="A33" s="23" t="s">
        <v>366</v>
      </c>
      <c r="B33" s="23" t="s">
        <v>426</v>
      </c>
      <c r="C33" s="23" t="s">
        <v>427</v>
      </c>
      <c r="D33" s="23" t="s">
        <v>86</v>
      </c>
      <c r="E33" s="23" t="s">
        <v>369</v>
      </c>
      <c r="F33" s="23" t="s">
        <v>428</v>
      </c>
      <c r="G33" s="23" t="s">
        <v>427</v>
      </c>
      <c r="H33" s="130">
        <v>7.31025</v>
      </c>
      <c r="I33" s="130">
        <v>7.31025</v>
      </c>
      <c r="J33" s="130"/>
      <c r="K33" s="130"/>
      <c r="L33" s="130"/>
      <c r="M33" s="130">
        <v>7.31025</v>
      </c>
      <c r="N33" s="130"/>
      <c r="O33" s="26"/>
      <c r="P33" s="26"/>
      <c r="Q33" s="130"/>
      <c r="R33" s="130"/>
      <c r="S33" s="130"/>
      <c r="T33" s="130"/>
      <c r="U33" s="130"/>
      <c r="V33" s="130"/>
      <c r="W33" s="130"/>
      <c r="X33" s="130"/>
      <c r="Y33" s="26"/>
      <c r="Z33" s="26"/>
    </row>
    <row r="34" ht="27.75" customHeight="1" spans="1:26">
      <c r="A34" s="23" t="s">
        <v>366</v>
      </c>
      <c r="B34" s="23" t="s">
        <v>429</v>
      </c>
      <c r="C34" s="23" t="s">
        <v>430</v>
      </c>
      <c r="D34" s="23" t="s">
        <v>86</v>
      </c>
      <c r="E34" s="23" t="s">
        <v>369</v>
      </c>
      <c r="F34" s="23" t="s">
        <v>431</v>
      </c>
      <c r="G34" s="23" t="s">
        <v>432</v>
      </c>
      <c r="H34" s="130">
        <v>4.728</v>
      </c>
      <c r="I34" s="130">
        <v>4.728</v>
      </c>
      <c r="J34" s="130"/>
      <c r="K34" s="130"/>
      <c r="L34" s="130"/>
      <c r="M34" s="130">
        <v>4.728</v>
      </c>
      <c r="N34" s="130"/>
      <c r="O34" s="26"/>
      <c r="P34" s="26"/>
      <c r="Q34" s="130"/>
      <c r="R34" s="130"/>
      <c r="S34" s="130"/>
      <c r="T34" s="130"/>
      <c r="U34" s="130"/>
      <c r="V34" s="130"/>
      <c r="W34" s="130"/>
      <c r="X34" s="130"/>
      <c r="Y34" s="26"/>
      <c r="Z34" s="26"/>
    </row>
    <row r="35" ht="27.75" customHeight="1" spans="1:26">
      <c r="A35" s="23" t="s">
        <v>366</v>
      </c>
      <c r="B35" s="23" t="s">
        <v>433</v>
      </c>
      <c r="C35" s="23" t="s">
        <v>434</v>
      </c>
      <c r="D35" s="23" t="s">
        <v>86</v>
      </c>
      <c r="E35" s="23" t="s">
        <v>369</v>
      </c>
      <c r="F35" s="23" t="s">
        <v>431</v>
      </c>
      <c r="G35" s="23" t="s">
        <v>432</v>
      </c>
      <c r="H35" s="130">
        <v>47.28</v>
      </c>
      <c r="I35" s="130">
        <v>47.28</v>
      </c>
      <c r="J35" s="130"/>
      <c r="K35" s="130"/>
      <c r="L35" s="130"/>
      <c r="M35" s="130">
        <v>47.28</v>
      </c>
      <c r="N35" s="130"/>
      <c r="O35" s="26"/>
      <c r="P35" s="26"/>
      <c r="Q35" s="130"/>
      <c r="R35" s="130"/>
      <c r="S35" s="130"/>
      <c r="T35" s="130"/>
      <c r="U35" s="130"/>
      <c r="V35" s="130"/>
      <c r="W35" s="130"/>
      <c r="X35" s="130"/>
      <c r="Y35" s="26"/>
      <c r="Z35" s="26"/>
    </row>
    <row r="36" ht="27.75" customHeight="1" spans="1:26">
      <c r="A36" s="23" t="s">
        <v>366</v>
      </c>
      <c r="B36" s="23" t="s">
        <v>435</v>
      </c>
      <c r="C36" s="23" t="s">
        <v>436</v>
      </c>
      <c r="D36" s="23" t="s">
        <v>78</v>
      </c>
      <c r="E36" s="23" t="s">
        <v>437</v>
      </c>
      <c r="F36" s="23" t="s">
        <v>438</v>
      </c>
      <c r="G36" s="23" t="s">
        <v>439</v>
      </c>
      <c r="H36" s="130">
        <v>21.137544</v>
      </c>
      <c r="I36" s="130">
        <v>21.137544</v>
      </c>
      <c r="J36" s="130"/>
      <c r="K36" s="130"/>
      <c r="L36" s="130"/>
      <c r="M36" s="130">
        <v>21.137544</v>
      </c>
      <c r="N36" s="130"/>
      <c r="O36" s="26"/>
      <c r="P36" s="26"/>
      <c r="Q36" s="130"/>
      <c r="R36" s="130"/>
      <c r="S36" s="130"/>
      <c r="T36" s="130"/>
      <c r="U36" s="130"/>
      <c r="V36" s="130"/>
      <c r="W36" s="130"/>
      <c r="X36" s="130"/>
      <c r="Y36" s="26"/>
      <c r="Z36" s="26"/>
    </row>
    <row r="37" ht="27.75" customHeight="1" spans="1:26">
      <c r="A37" s="23" t="s">
        <v>366</v>
      </c>
      <c r="B37" s="23" t="s">
        <v>440</v>
      </c>
      <c r="C37" s="23" t="s">
        <v>441</v>
      </c>
      <c r="D37" s="23" t="s">
        <v>78</v>
      </c>
      <c r="E37" s="23" t="s">
        <v>437</v>
      </c>
      <c r="F37" s="23" t="s">
        <v>438</v>
      </c>
      <c r="G37" s="23" t="s">
        <v>439</v>
      </c>
      <c r="H37" s="130">
        <v>6.264395</v>
      </c>
      <c r="I37" s="130">
        <v>6.264395</v>
      </c>
      <c r="J37" s="130"/>
      <c r="K37" s="130"/>
      <c r="L37" s="130"/>
      <c r="M37" s="130">
        <v>6.264395</v>
      </c>
      <c r="N37" s="130"/>
      <c r="O37" s="26"/>
      <c r="P37" s="26"/>
      <c r="Q37" s="130"/>
      <c r="R37" s="130"/>
      <c r="S37" s="130"/>
      <c r="T37" s="130"/>
      <c r="U37" s="130"/>
      <c r="V37" s="130"/>
      <c r="W37" s="130"/>
      <c r="X37" s="130"/>
      <c r="Y37" s="26"/>
      <c r="Z37" s="26"/>
    </row>
    <row r="38" ht="17.25" customHeight="1" spans="1:26">
      <c r="A38" s="34" t="s">
        <v>110</v>
      </c>
      <c r="B38" s="171"/>
      <c r="C38" s="171"/>
      <c r="D38" s="171"/>
      <c r="E38" s="171"/>
      <c r="F38" s="171"/>
      <c r="G38" s="172"/>
      <c r="H38" s="130">
        <v>997.71598</v>
      </c>
      <c r="I38" s="130">
        <v>997.71598</v>
      </c>
      <c r="J38" s="130"/>
      <c r="K38" s="130"/>
      <c r="L38" s="130"/>
      <c r="M38" s="130">
        <v>997.71598</v>
      </c>
      <c r="N38" s="130"/>
      <c r="O38" s="51"/>
      <c r="P38" s="51"/>
      <c r="Q38" s="130"/>
      <c r="R38" s="130"/>
      <c r="S38" s="130"/>
      <c r="T38" s="130"/>
      <c r="U38" s="130"/>
      <c r="V38" s="130"/>
      <c r="W38" s="130"/>
      <c r="X38" s="130"/>
      <c r="Y38" s="130"/>
      <c r="Z38" s="130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8:G3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7"/>
  <sheetViews>
    <sheetView workbookViewId="0">
      <selection activeCell="A3" sqref="A3:H3"/>
    </sheetView>
  </sheetViews>
  <sheetFormatPr defaultColWidth="9.13888888888889" defaultRowHeight="14.25" customHeight="1"/>
  <cols>
    <col min="1" max="1" width="10.287037037037" style="1" customWidth="1"/>
    <col min="2" max="2" width="13.4259259259259" style="1" customWidth="1"/>
    <col min="3" max="3" width="32.8611111111111" style="1" customWidth="1"/>
    <col min="4" max="4" width="23.8611111111111" style="1" customWidth="1"/>
    <col min="5" max="5" width="11.1388888888889" style="1" customWidth="1"/>
    <col min="6" max="6" width="17.712962962963" style="1" customWidth="1"/>
    <col min="7" max="7" width="9.86111111111111" style="1" customWidth="1"/>
    <col min="8" max="8" width="17.712962962963" style="1" customWidth="1"/>
    <col min="9" max="10" width="10.712962962963" style="1" customWidth="1"/>
    <col min="11" max="11" width="11" style="1" customWidth="1"/>
    <col min="12" max="14" width="12.287037037037" style="1" customWidth="1"/>
    <col min="15" max="15" width="12.712962962963" style="1" customWidth="1"/>
    <col min="16" max="17" width="11.1388888888889" style="1" customWidth="1"/>
    <col min="18" max="18" width="9.13888888888889" style="1" customWidth="1"/>
    <col min="19" max="19" width="10.287037037037" style="1" customWidth="1"/>
    <col min="20" max="21" width="11.8611111111111" style="1" customWidth="1"/>
    <col min="22" max="22" width="11.712962962963" style="1" customWidth="1"/>
    <col min="23" max="23" width="10.287037037037" style="1" customWidth="1"/>
    <col min="24" max="16384" width="9.13888888888889" style="1" customWidth="1"/>
  </cols>
  <sheetData>
    <row r="1" ht="13.5" customHeight="1" spans="2:23">
      <c r="B1" s="158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58"/>
      <c r="W1" s="39" t="s">
        <v>442</v>
      </c>
    </row>
    <row r="2" ht="27.75" customHeight="1" spans="1:23">
      <c r="A2" s="5" t="s">
        <v>443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58"/>
      <c r="W3" s="131" t="s">
        <v>339</v>
      </c>
    </row>
    <row r="4" ht="21.75" customHeight="1" spans="1:23">
      <c r="A4" s="10" t="s">
        <v>444</v>
      </c>
      <c r="B4" s="11" t="s">
        <v>349</v>
      </c>
      <c r="C4" s="10" t="s">
        <v>350</v>
      </c>
      <c r="D4" s="10" t="s">
        <v>348</v>
      </c>
      <c r="E4" s="11" t="s">
        <v>351</v>
      </c>
      <c r="F4" s="11" t="s">
        <v>352</v>
      </c>
      <c r="G4" s="11" t="s">
        <v>445</v>
      </c>
      <c r="H4" s="11" t="s">
        <v>446</v>
      </c>
      <c r="I4" s="17" t="s">
        <v>35</v>
      </c>
      <c r="J4" s="12" t="s">
        <v>447</v>
      </c>
      <c r="K4" s="13"/>
      <c r="L4" s="13"/>
      <c r="M4" s="14"/>
      <c r="N4" s="12" t="s">
        <v>357</v>
      </c>
      <c r="O4" s="13"/>
      <c r="P4" s="14"/>
      <c r="Q4" s="11" t="s">
        <v>41</v>
      </c>
      <c r="R4" s="12" t="s">
        <v>42</v>
      </c>
      <c r="S4" s="13"/>
      <c r="T4" s="13"/>
      <c r="U4" s="13"/>
      <c r="V4" s="13"/>
      <c r="W4" s="14"/>
    </row>
    <row r="5" ht="21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61" t="s">
        <v>38</v>
      </c>
      <c r="K5" s="162"/>
      <c r="L5" s="11" t="s">
        <v>39</v>
      </c>
      <c r="M5" s="11" t="s">
        <v>40</v>
      </c>
      <c r="N5" s="11" t="s">
        <v>38</v>
      </c>
      <c r="O5" s="11" t="s">
        <v>39</v>
      </c>
      <c r="P5" s="11" t="s">
        <v>40</v>
      </c>
      <c r="Q5" s="16"/>
      <c r="R5" s="11" t="s">
        <v>37</v>
      </c>
      <c r="S5" s="11" t="s">
        <v>43</v>
      </c>
      <c r="T5" s="11" t="s">
        <v>364</v>
      </c>
      <c r="U5" s="11" t="s">
        <v>45</v>
      </c>
      <c r="V5" s="11" t="s">
        <v>46</v>
      </c>
      <c r="W5" s="11" t="s">
        <v>47</v>
      </c>
    </row>
    <row r="6" ht="21" customHeight="1" spans="1:23">
      <c r="A6" s="30"/>
      <c r="B6" s="30"/>
      <c r="C6" s="30"/>
      <c r="D6" s="30"/>
      <c r="E6" s="30"/>
      <c r="F6" s="30"/>
      <c r="G6" s="30"/>
      <c r="H6" s="30"/>
      <c r="I6" s="30"/>
      <c r="J6" s="163" t="s">
        <v>37</v>
      </c>
      <c r="K6" s="164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ht="39.75" customHeight="1" spans="1:23">
      <c r="A7" s="18"/>
      <c r="B7" s="20"/>
      <c r="C7" s="18"/>
      <c r="D7" s="18"/>
      <c r="E7" s="19"/>
      <c r="F7" s="19"/>
      <c r="G7" s="19"/>
      <c r="H7" s="19"/>
      <c r="I7" s="20"/>
      <c r="J7" s="46" t="s">
        <v>37</v>
      </c>
      <c r="K7" s="46" t="s">
        <v>448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</row>
    <row r="9" ht="21.75" customHeight="1" spans="1:23">
      <c r="A9" s="159"/>
      <c r="B9" s="159"/>
      <c r="C9" s="23" t="s">
        <v>449</v>
      </c>
      <c r="D9" s="159"/>
      <c r="E9" s="159"/>
      <c r="F9" s="159"/>
      <c r="G9" s="159"/>
      <c r="H9" s="159"/>
      <c r="I9" s="25">
        <v>38597.5</v>
      </c>
      <c r="J9" s="25"/>
      <c r="K9" s="25"/>
      <c r="L9" s="25">
        <v>38597.5</v>
      </c>
      <c r="M9" s="25"/>
      <c r="N9" s="130"/>
      <c r="O9" s="130"/>
      <c r="P9" s="33"/>
      <c r="Q9" s="25"/>
      <c r="R9" s="25"/>
      <c r="S9" s="25"/>
      <c r="T9" s="25"/>
      <c r="U9" s="130"/>
      <c r="V9" s="25"/>
      <c r="W9" s="25"/>
    </row>
    <row r="10" ht="21.75" customHeight="1" spans="1:23">
      <c r="A10" s="160" t="s">
        <v>450</v>
      </c>
      <c r="B10" s="160" t="s">
        <v>451</v>
      </c>
      <c r="C10" s="31" t="s">
        <v>449</v>
      </c>
      <c r="D10" s="160" t="s">
        <v>49</v>
      </c>
      <c r="E10" s="160" t="s">
        <v>98</v>
      </c>
      <c r="F10" s="160" t="s">
        <v>452</v>
      </c>
      <c r="G10" s="160" t="s">
        <v>453</v>
      </c>
      <c r="H10" s="160" t="s">
        <v>454</v>
      </c>
      <c r="I10" s="154">
        <v>3872.33</v>
      </c>
      <c r="J10" s="154"/>
      <c r="K10" s="154"/>
      <c r="L10" s="154">
        <v>3872.33</v>
      </c>
      <c r="M10" s="154"/>
      <c r="N10" s="153"/>
      <c r="O10" s="153"/>
      <c r="P10" s="32"/>
      <c r="Q10" s="154"/>
      <c r="R10" s="154"/>
      <c r="S10" s="154"/>
      <c r="T10" s="154"/>
      <c r="U10" s="153"/>
      <c r="V10" s="154"/>
      <c r="W10" s="154"/>
    </row>
    <row r="11" ht="21.75" customHeight="1" spans="1:23">
      <c r="A11" s="160" t="s">
        <v>450</v>
      </c>
      <c r="B11" s="160" t="s">
        <v>451</v>
      </c>
      <c r="C11" s="31" t="s">
        <v>449</v>
      </c>
      <c r="D11" s="160" t="s">
        <v>49</v>
      </c>
      <c r="E11" s="160" t="s">
        <v>98</v>
      </c>
      <c r="F11" s="160" t="s">
        <v>452</v>
      </c>
      <c r="G11" s="160" t="s">
        <v>453</v>
      </c>
      <c r="H11" s="160" t="s">
        <v>454</v>
      </c>
      <c r="I11" s="154">
        <v>1983.945</v>
      </c>
      <c r="J11" s="154"/>
      <c r="K11" s="154"/>
      <c r="L11" s="154">
        <v>1983.945</v>
      </c>
      <c r="M11" s="154"/>
      <c r="N11" s="153"/>
      <c r="O11" s="153"/>
      <c r="P11" s="26"/>
      <c r="Q11" s="154"/>
      <c r="R11" s="154"/>
      <c r="S11" s="154"/>
      <c r="T11" s="154"/>
      <c r="U11" s="153"/>
      <c r="V11" s="154"/>
      <c r="W11" s="154"/>
    </row>
    <row r="12" ht="21.75" customHeight="1" spans="1:23">
      <c r="A12" s="160" t="s">
        <v>450</v>
      </c>
      <c r="B12" s="160" t="s">
        <v>451</v>
      </c>
      <c r="C12" s="31" t="s">
        <v>449</v>
      </c>
      <c r="D12" s="160" t="s">
        <v>49</v>
      </c>
      <c r="E12" s="160" t="s">
        <v>98</v>
      </c>
      <c r="F12" s="160" t="s">
        <v>452</v>
      </c>
      <c r="G12" s="160" t="s">
        <v>453</v>
      </c>
      <c r="H12" s="160" t="s">
        <v>454</v>
      </c>
      <c r="I12" s="154">
        <v>1125</v>
      </c>
      <c r="J12" s="154"/>
      <c r="K12" s="154"/>
      <c r="L12" s="154">
        <v>1125</v>
      </c>
      <c r="M12" s="154"/>
      <c r="N12" s="153"/>
      <c r="O12" s="153"/>
      <c r="P12" s="26"/>
      <c r="Q12" s="154"/>
      <c r="R12" s="154"/>
      <c r="S12" s="154"/>
      <c r="T12" s="154"/>
      <c r="U12" s="153"/>
      <c r="V12" s="154"/>
      <c r="W12" s="154"/>
    </row>
    <row r="13" ht="21.75" customHeight="1" spans="1:23">
      <c r="A13" s="160" t="s">
        <v>450</v>
      </c>
      <c r="B13" s="160" t="s">
        <v>451</v>
      </c>
      <c r="C13" s="31" t="s">
        <v>449</v>
      </c>
      <c r="D13" s="160" t="s">
        <v>49</v>
      </c>
      <c r="E13" s="160" t="s">
        <v>98</v>
      </c>
      <c r="F13" s="160" t="s">
        <v>452</v>
      </c>
      <c r="G13" s="160" t="s">
        <v>453</v>
      </c>
      <c r="H13" s="160" t="s">
        <v>454</v>
      </c>
      <c r="I13" s="154">
        <v>1378.19</v>
      </c>
      <c r="J13" s="154"/>
      <c r="K13" s="154"/>
      <c r="L13" s="154">
        <v>1378.19</v>
      </c>
      <c r="M13" s="154"/>
      <c r="N13" s="153"/>
      <c r="O13" s="153"/>
      <c r="P13" s="26"/>
      <c r="Q13" s="154"/>
      <c r="R13" s="154"/>
      <c r="S13" s="154"/>
      <c r="T13" s="154"/>
      <c r="U13" s="153"/>
      <c r="V13" s="154"/>
      <c r="W13" s="154"/>
    </row>
    <row r="14" ht="21.75" customHeight="1" spans="1:23">
      <c r="A14" s="160" t="s">
        <v>450</v>
      </c>
      <c r="B14" s="160" t="s">
        <v>451</v>
      </c>
      <c r="C14" s="31" t="s">
        <v>449</v>
      </c>
      <c r="D14" s="160" t="s">
        <v>49</v>
      </c>
      <c r="E14" s="160" t="s">
        <v>98</v>
      </c>
      <c r="F14" s="160" t="s">
        <v>452</v>
      </c>
      <c r="G14" s="160" t="s">
        <v>453</v>
      </c>
      <c r="H14" s="160" t="s">
        <v>454</v>
      </c>
      <c r="I14" s="154">
        <v>4498.2</v>
      </c>
      <c r="J14" s="154"/>
      <c r="K14" s="154"/>
      <c r="L14" s="154">
        <v>4498.2</v>
      </c>
      <c r="M14" s="154"/>
      <c r="N14" s="153"/>
      <c r="O14" s="153"/>
      <c r="P14" s="26"/>
      <c r="Q14" s="154"/>
      <c r="R14" s="154"/>
      <c r="S14" s="154"/>
      <c r="T14" s="154"/>
      <c r="U14" s="153"/>
      <c r="V14" s="154"/>
      <c r="W14" s="154"/>
    </row>
    <row r="15" ht="21.75" customHeight="1" spans="1:23">
      <c r="A15" s="160" t="s">
        <v>450</v>
      </c>
      <c r="B15" s="160" t="s">
        <v>451</v>
      </c>
      <c r="C15" s="31" t="s">
        <v>449</v>
      </c>
      <c r="D15" s="160" t="s">
        <v>49</v>
      </c>
      <c r="E15" s="160" t="s">
        <v>98</v>
      </c>
      <c r="F15" s="160" t="s">
        <v>452</v>
      </c>
      <c r="G15" s="160" t="s">
        <v>453</v>
      </c>
      <c r="H15" s="160" t="s">
        <v>454</v>
      </c>
      <c r="I15" s="154">
        <v>3937.5</v>
      </c>
      <c r="J15" s="154"/>
      <c r="K15" s="154"/>
      <c r="L15" s="154">
        <v>3937.5</v>
      </c>
      <c r="M15" s="154"/>
      <c r="N15" s="153"/>
      <c r="O15" s="153"/>
      <c r="P15" s="26"/>
      <c r="Q15" s="154"/>
      <c r="R15" s="154"/>
      <c r="S15" s="154"/>
      <c r="T15" s="154"/>
      <c r="U15" s="153"/>
      <c r="V15" s="154"/>
      <c r="W15" s="154"/>
    </row>
    <row r="16" ht="21.75" customHeight="1" spans="1:23">
      <c r="A16" s="160" t="s">
        <v>450</v>
      </c>
      <c r="B16" s="160" t="s">
        <v>451</v>
      </c>
      <c r="C16" s="31" t="s">
        <v>449</v>
      </c>
      <c r="D16" s="160" t="s">
        <v>49</v>
      </c>
      <c r="E16" s="160" t="s">
        <v>98</v>
      </c>
      <c r="F16" s="160" t="s">
        <v>452</v>
      </c>
      <c r="G16" s="160" t="s">
        <v>453</v>
      </c>
      <c r="H16" s="160" t="s">
        <v>454</v>
      </c>
      <c r="I16" s="154">
        <v>2700</v>
      </c>
      <c r="J16" s="154"/>
      <c r="K16" s="154"/>
      <c r="L16" s="154">
        <v>2700</v>
      </c>
      <c r="M16" s="154"/>
      <c r="N16" s="153"/>
      <c r="O16" s="153"/>
      <c r="P16" s="26"/>
      <c r="Q16" s="154"/>
      <c r="R16" s="154"/>
      <c r="S16" s="154"/>
      <c r="T16" s="154"/>
      <c r="U16" s="153"/>
      <c r="V16" s="154"/>
      <c r="W16" s="154"/>
    </row>
    <row r="17" ht="21.75" customHeight="1" spans="1:23">
      <c r="A17" s="160" t="s">
        <v>450</v>
      </c>
      <c r="B17" s="160" t="s">
        <v>451</v>
      </c>
      <c r="C17" s="31" t="s">
        <v>449</v>
      </c>
      <c r="D17" s="160" t="s">
        <v>49</v>
      </c>
      <c r="E17" s="160" t="s">
        <v>98</v>
      </c>
      <c r="F17" s="160" t="s">
        <v>452</v>
      </c>
      <c r="G17" s="160" t="s">
        <v>453</v>
      </c>
      <c r="H17" s="160" t="s">
        <v>454</v>
      </c>
      <c r="I17" s="154">
        <v>3105.9</v>
      </c>
      <c r="J17" s="154"/>
      <c r="K17" s="154"/>
      <c r="L17" s="154">
        <v>3105.9</v>
      </c>
      <c r="M17" s="154"/>
      <c r="N17" s="153"/>
      <c r="O17" s="153"/>
      <c r="P17" s="26"/>
      <c r="Q17" s="154"/>
      <c r="R17" s="154"/>
      <c r="S17" s="154"/>
      <c r="T17" s="154"/>
      <c r="U17" s="153"/>
      <c r="V17" s="154"/>
      <c r="W17" s="154"/>
    </row>
    <row r="18" ht="21.75" customHeight="1" spans="1:23">
      <c r="A18" s="160" t="s">
        <v>450</v>
      </c>
      <c r="B18" s="160" t="s">
        <v>451</v>
      </c>
      <c r="C18" s="31" t="s">
        <v>449</v>
      </c>
      <c r="D18" s="160" t="s">
        <v>49</v>
      </c>
      <c r="E18" s="160" t="s">
        <v>98</v>
      </c>
      <c r="F18" s="160" t="s">
        <v>452</v>
      </c>
      <c r="G18" s="160" t="s">
        <v>453</v>
      </c>
      <c r="H18" s="160" t="s">
        <v>454</v>
      </c>
      <c r="I18" s="154">
        <v>7716.555</v>
      </c>
      <c r="J18" s="154"/>
      <c r="K18" s="154"/>
      <c r="L18" s="154">
        <v>7716.555</v>
      </c>
      <c r="M18" s="154"/>
      <c r="N18" s="153"/>
      <c r="O18" s="153"/>
      <c r="P18" s="26"/>
      <c r="Q18" s="154"/>
      <c r="R18" s="154"/>
      <c r="S18" s="154"/>
      <c r="T18" s="154"/>
      <c r="U18" s="153"/>
      <c r="V18" s="154"/>
      <c r="W18" s="154"/>
    </row>
    <row r="19" ht="21.75" customHeight="1" spans="1:23">
      <c r="A19" s="160" t="s">
        <v>450</v>
      </c>
      <c r="B19" s="160" t="s">
        <v>451</v>
      </c>
      <c r="C19" s="31" t="s">
        <v>449</v>
      </c>
      <c r="D19" s="160" t="s">
        <v>49</v>
      </c>
      <c r="E19" s="160" t="s">
        <v>98</v>
      </c>
      <c r="F19" s="160" t="s">
        <v>452</v>
      </c>
      <c r="G19" s="160" t="s">
        <v>453</v>
      </c>
      <c r="H19" s="160" t="s">
        <v>454</v>
      </c>
      <c r="I19" s="154">
        <v>308.82</v>
      </c>
      <c r="J19" s="154"/>
      <c r="K19" s="154"/>
      <c r="L19" s="154">
        <v>308.82</v>
      </c>
      <c r="M19" s="154"/>
      <c r="N19" s="153"/>
      <c r="O19" s="153"/>
      <c r="P19" s="26"/>
      <c r="Q19" s="154"/>
      <c r="R19" s="154"/>
      <c r="S19" s="154"/>
      <c r="T19" s="154"/>
      <c r="U19" s="153"/>
      <c r="V19" s="154"/>
      <c r="W19" s="154"/>
    </row>
    <row r="20" ht="21.75" customHeight="1" spans="1:23">
      <c r="A20" s="160" t="s">
        <v>450</v>
      </c>
      <c r="B20" s="160" t="s">
        <v>451</v>
      </c>
      <c r="C20" s="31" t="s">
        <v>449</v>
      </c>
      <c r="D20" s="160" t="s">
        <v>49</v>
      </c>
      <c r="E20" s="160" t="s">
        <v>98</v>
      </c>
      <c r="F20" s="160" t="s">
        <v>452</v>
      </c>
      <c r="G20" s="160" t="s">
        <v>453</v>
      </c>
      <c r="H20" s="160" t="s">
        <v>454</v>
      </c>
      <c r="I20" s="154">
        <v>3749.07</v>
      </c>
      <c r="J20" s="154"/>
      <c r="K20" s="154"/>
      <c r="L20" s="154">
        <v>3749.07</v>
      </c>
      <c r="M20" s="154"/>
      <c r="N20" s="153"/>
      <c r="O20" s="153"/>
      <c r="P20" s="26"/>
      <c r="Q20" s="154"/>
      <c r="R20" s="154"/>
      <c r="S20" s="154"/>
      <c r="T20" s="154"/>
      <c r="U20" s="153"/>
      <c r="V20" s="154"/>
      <c r="W20" s="154"/>
    </row>
    <row r="21" ht="21.75" customHeight="1" spans="1:23">
      <c r="A21" s="160" t="s">
        <v>450</v>
      </c>
      <c r="B21" s="160" t="s">
        <v>451</v>
      </c>
      <c r="C21" s="31" t="s">
        <v>449</v>
      </c>
      <c r="D21" s="160" t="s">
        <v>49</v>
      </c>
      <c r="E21" s="160" t="s">
        <v>98</v>
      </c>
      <c r="F21" s="160" t="s">
        <v>452</v>
      </c>
      <c r="G21" s="160" t="s">
        <v>453</v>
      </c>
      <c r="H21" s="160" t="s">
        <v>454</v>
      </c>
      <c r="I21" s="154">
        <v>4221.99</v>
      </c>
      <c r="J21" s="154"/>
      <c r="K21" s="154"/>
      <c r="L21" s="154">
        <v>4221.99</v>
      </c>
      <c r="M21" s="154"/>
      <c r="N21" s="153"/>
      <c r="O21" s="153"/>
      <c r="P21" s="26"/>
      <c r="Q21" s="154"/>
      <c r="R21" s="154"/>
      <c r="S21" s="154"/>
      <c r="T21" s="154"/>
      <c r="U21" s="153"/>
      <c r="V21" s="154"/>
      <c r="W21" s="154"/>
    </row>
    <row r="22" ht="21.75" customHeight="1" spans="1:23">
      <c r="A22" s="26"/>
      <c r="B22" s="26"/>
      <c r="C22" s="23" t="s">
        <v>455</v>
      </c>
      <c r="D22" s="26"/>
      <c r="E22" s="26"/>
      <c r="F22" s="26"/>
      <c r="G22" s="26"/>
      <c r="H22" s="26"/>
      <c r="I22" s="25">
        <v>1070.67</v>
      </c>
      <c r="J22" s="25">
        <v>1070.67</v>
      </c>
      <c r="K22" s="25">
        <v>1070.67</v>
      </c>
      <c r="L22" s="25"/>
      <c r="M22" s="25"/>
      <c r="N22" s="130"/>
      <c r="O22" s="130"/>
      <c r="P22" s="26"/>
      <c r="Q22" s="25"/>
      <c r="R22" s="25"/>
      <c r="S22" s="25"/>
      <c r="T22" s="25"/>
      <c r="U22" s="130"/>
      <c r="V22" s="25"/>
      <c r="W22" s="25"/>
    </row>
    <row r="23" ht="21.75" customHeight="1" spans="1:23">
      <c r="A23" s="160" t="s">
        <v>450</v>
      </c>
      <c r="B23" s="160" t="s">
        <v>456</v>
      </c>
      <c r="C23" s="31" t="s">
        <v>455</v>
      </c>
      <c r="D23" s="160" t="s">
        <v>49</v>
      </c>
      <c r="E23" s="160" t="s">
        <v>88</v>
      </c>
      <c r="F23" s="160" t="s">
        <v>457</v>
      </c>
      <c r="G23" s="160" t="s">
        <v>453</v>
      </c>
      <c r="H23" s="160" t="s">
        <v>454</v>
      </c>
      <c r="I23" s="154">
        <v>1070.67</v>
      </c>
      <c r="J23" s="154">
        <v>1070.67</v>
      </c>
      <c r="K23" s="154">
        <v>1070.67</v>
      </c>
      <c r="L23" s="154"/>
      <c r="M23" s="154"/>
      <c r="N23" s="153"/>
      <c r="O23" s="153"/>
      <c r="P23" s="26"/>
      <c r="Q23" s="154"/>
      <c r="R23" s="154"/>
      <c r="S23" s="154"/>
      <c r="T23" s="154"/>
      <c r="U23" s="153"/>
      <c r="V23" s="154"/>
      <c r="W23" s="154"/>
    </row>
    <row r="24" ht="21.75" customHeight="1" spans="1:23">
      <c r="A24" s="26"/>
      <c r="B24" s="26"/>
      <c r="C24" s="23" t="s">
        <v>458</v>
      </c>
      <c r="D24" s="26"/>
      <c r="E24" s="26"/>
      <c r="F24" s="26"/>
      <c r="G24" s="26"/>
      <c r="H24" s="26"/>
      <c r="I24" s="25">
        <v>6000</v>
      </c>
      <c r="J24" s="25">
        <v>6000</v>
      </c>
      <c r="K24" s="25">
        <v>6000</v>
      </c>
      <c r="L24" s="25"/>
      <c r="M24" s="25"/>
      <c r="N24" s="130"/>
      <c r="O24" s="130"/>
      <c r="P24" s="26"/>
      <c r="Q24" s="25"/>
      <c r="R24" s="25"/>
      <c r="S24" s="25"/>
      <c r="T24" s="25"/>
      <c r="U24" s="130"/>
      <c r="V24" s="25"/>
      <c r="W24" s="25"/>
    </row>
    <row r="25" ht="21.75" customHeight="1" spans="1:23">
      <c r="A25" s="160" t="s">
        <v>459</v>
      </c>
      <c r="B25" s="160" t="s">
        <v>460</v>
      </c>
      <c r="C25" s="31" t="s">
        <v>458</v>
      </c>
      <c r="D25" s="160" t="s">
        <v>49</v>
      </c>
      <c r="E25" s="160" t="s">
        <v>102</v>
      </c>
      <c r="F25" s="160" t="s">
        <v>461</v>
      </c>
      <c r="G25" s="160" t="s">
        <v>462</v>
      </c>
      <c r="H25" s="160" t="s">
        <v>463</v>
      </c>
      <c r="I25" s="154">
        <v>6000</v>
      </c>
      <c r="J25" s="154">
        <v>6000</v>
      </c>
      <c r="K25" s="154">
        <v>6000</v>
      </c>
      <c r="L25" s="154"/>
      <c r="M25" s="154"/>
      <c r="N25" s="153"/>
      <c r="O25" s="153"/>
      <c r="P25" s="26"/>
      <c r="Q25" s="154"/>
      <c r="R25" s="154"/>
      <c r="S25" s="154"/>
      <c r="T25" s="154"/>
      <c r="U25" s="153"/>
      <c r="V25" s="154"/>
      <c r="W25" s="154"/>
    </row>
    <row r="26" ht="21.75" customHeight="1" spans="1:23">
      <c r="A26" s="26"/>
      <c r="B26" s="26"/>
      <c r="C26" s="23" t="s">
        <v>464</v>
      </c>
      <c r="D26" s="26"/>
      <c r="E26" s="26"/>
      <c r="F26" s="26"/>
      <c r="G26" s="26"/>
      <c r="H26" s="26"/>
      <c r="I26" s="25">
        <v>1346.95</v>
      </c>
      <c r="J26" s="25">
        <v>1346.95</v>
      </c>
      <c r="K26" s="25">
        <v>1346.95</v>
      </c>
      <c r="L26" s="25"/>
      <c r="M26" s="25"/>
      <c r="N26" s="130"/>
      <c r="O26" s="130"/>
      <c r="P26" s="26"/>
      <c r="Q26" s="25"/>
      <c r="R26" s="25"/>
      <c r="S26" s="25"/>
      <c r="T26" s="25"/>
      <c r="U26" s="130"/>
      <c r="V26" s="25"/>
      <c r="W26" s="25"/>
    </row>
    <row r="27" ht="21.75" customHeight="1" spans="1:23">
      <c r="A27" s="160" t="s">
        <v>450</v>
      </c>
      <c r="B27" s="160" t="s">
        <v>465</v>
      </c>
      <c r="C27" s="31" t="s">
        <v>464</v>
      </c>
      <c r="D27" s="160" t="s">
        <v>49</v>
      </c>
      <c r="E27" s="160" t="s">
        <v>88</v>
      </c>
      <c r="F27" s="160" t="s">
        <v>457</v>
      </c>
      <c r="G27" s="160" t="s">
        <v>453</v>
      </c>
      <c r="H27" s="160" t="s">
        <v>454</v>
      </c>
      <c r="I27" s="154">
        <v>1320</v>
      </c>
      <c r="J27" s="154">
        <v>1320</v>
      </c>
      <c r="K27" s="154">
        <v>1320</v>
      </c>
      <c r="L27" s="154"/>
      <c r="M27" s="154"/>
      <c r="N27" s="153"/>
      <c r="O27" s="153"/>
      <c r="P27" s="26"/>
      <c r="Q27" s="154"/>
      <c r="R27" s="154"/>
      <c r="S27" s="154"/>
      <c r="T27" s="154"/>
      <c r="U27" s="153"/>
      <c r="V27" s="154"/>
      <c r="W27" s="154"/>
    </row>
    <row r="28" ht="21.75" customHeight="1" spans="1:23">
      <c r="A28" s="160" t="s">
        <v>450</v>
      </c>
      <c r="B28" s="160" t="s">
        <v>465</v>
      </c>
      <c r="C28" s="31" t="s">
        <v>464</v>
      </c>
      <c r="D28" s="160" t="s">
        <v>49</v>
      </c>
      <c r="E28" s="160" t="s">
        <v>88</v>
      </c>
      <c r="F28" s="160" t="s">
        <v>457</v>
      </c>
      <c r="G28" s="160" t="s">
        <v>453</v>
      </c>
      <c r="H28" s="160" t="s">
        <v>454</v>
      </c>
      <c r="I28" s="154">
        <v>26.95</v>
      </c>
      <c r="J28" s="154">
        <v>26.95</v>
      </c>
      <c r="K28" s="154">
        <v>26.95</v>
      </c>
      <c r="L28" s="154"/>
      <c r="M28" s="154"/>
      <c r="N28" s="153"/>
      <c r="O28" s="153"/>
      <c r="P28" s="26"/>
      <c r="Q28" s="154"/>
      <c r="R28" s="154"/>
      <c r="S28" s="154"/>
      <c r="T28" s="154"/>
      <c r="U28" s="153"/>
      <c r="V28" s="154"/>
      <c r="W28" s="154"/>
    </row>
    <row r="29" ht="21.75" customHeight="1" spans="1:23">
      <c r="A29" s="26"/>
      <c r="B29" s="26"/>
      <c r="C29" s="23" t="s">
        <v>466</v>
      </c>
      <c r="D29" s="26"/>
      <c r="E29" s="26"/>
      <c r="F29" s="26"/>
      <c r="G29" s="26"/>
      <c r="H29" s="26"/>
      <c r="I29" s="25">
        <v>20</v>
      </c>
      <c r="J29" s="25">
        <v>20</v>
      </c>
      <c r="K29" s="25">
        <v>20</v>
      </c>
      <c r="L29" s="25"/>
      <c r="M29" s="25"/>
      <c r="N29" s="130"/>
      <c r="O29" s="130"/>
      <c r="P29" s="26"/>
      <c r="Q29" s="25"/>
      <c r="R29" s="25"/>
      <c r="S29" s="25"/>
      <c r="T29" s="25"/>
      <c r="U29" s="130"/>
      <c r="V29" s="25"/>
      <c r="W29" s="25"/>
    </row>
    <row r="30" ht="21.75" customHeight="1" spans="1:23">
      <c r="A30" s="160" t="s">
        <v>459</v>
      </c>
      <c r="B30" s="160" t="s">
        <v>467</v>
      </c>
      <c r="C30" s="31" t="s">
        <v>466</v>
      </c>
      <c r="D30" s="160" t="s">
        <v>49</v>
      </c>
      <c r="E30" s="160" t="s">
        <v>102</v>
      </c>
      <c r="F30" s="160" t="s">
        <v>461</v>
      </c>
      <c r="G30" s="160" t="s">
        <v>462</v>
      </c>
      <c r="H30" s="160" t="s">
        <v>463</v>
      </c>
      <c r="I30" s="154">
        <v>20</v>
      </c>
      <c r="J30" s="154">
        <v>20</v>
      </c>
      <c r="K30" s="154">
        <v>20</v>
      </c>
      <c r="L30" s="154"/>
      <c r="M30" s="154"/>
      <c r="N30" s="153"/>
      <c r="O30" s="153"/>
      <c r="P30" s="26"/>
      <c r="Q30" s="154"/>
      <c r="R30" s="154"/>
      <c r="S30" s="154"/>
      <c r="T30" s="154"/>
      <c r="U30" s="153"/>
      <c r="V30" s="154"/>
      <c r="W30" s="154"/>
    </row>
    <row r="31" ht="21.75" customHeight="1" spans="1:23">
      <c r="A31" s="26"/>
      <c r="B31" s="26"/>
      <c r="C31" s="23" t="s">
        <v>468</v>
      </c>
      <c r="D31" s="26"/>
      <c r="E31" s="26"/>
      <c r="F31" s="26"/>
      <c r="G31" s="26"/>
      <c r="H31" s="26"/>
      <c r="I31" s="25">
        <v>20</v>
      </c>
      <c r="J31" s="25">
        <v>20</v>
      </c>
      <c r="K31" s="25">
        <v>20</v>
      </c>
      <c r="L31" s="25"/>
      <c r="M31" s="25"/>
      <c r="N31" s="130"/>
      <c r="O31" s="130"/>
      <c r="P31" s="26"/>
      <c r="Q31" s="25"/>
      <c r="R31" s="25"/>
      <c r="S31" s="25"/>
      <c r="T31" s="25"/>
      <c r="U31" s="130"/>
      <c r="V31" s="25"/>
      <c r="W31" s="25"/>
    </row>
    <row r="32" ht="21.75" customHeight="1" spans="1:23">
      <c r="A32" s="160" t="s">
        <v>450</v>
      </c>
      <c r="B32" s="160" t="s">
        <v>469</v>
      </c>
      <c r="C32" s="31" t="s">
        <v>468</v>
      </c>
      <c r="D32" s="160" t="s">
        <v>49</v>
      </c>
      <c r="E32" s="160" t="s">
        <v>94</v>
      </c>
      <c r="F32" s="160" t="s">
        <v>470</v>
      </c>
      <c r="G32" s="160" t="s">
        <v>453</v>
      </c>
      <c r="H32" s="160" t="s">
        <v>454</v>
      </c>
      <c r="I32" s="154">
        <v>20</v>
      </c>
      <c r="J32" s="154">
        <v>20</v>
      </c>
      <c r="K32" s="154">
        <v>20</v>
      </c>
      <c r="L32" s="154"/>
      <c r="M32" s="154"/>
      <c r="N32" s="153"/>
      <c r="O32" s="153"/>
      <c r="P32" s="26"/>
      <c r="Q32" s="154"/>
      <c r="R32" s="154"/>
      <c r="S32" s="154"/>
      <c r="T32" s="154"/>
      <c r="U32" s="153"/>
      <c r="V32" s="154"/>
      <c r="W32" s="154"/>
    </row>
    <row r="33" ht="21.75" customHeight="1" spans="1:23">
      <c r="A33" s="26"/>
      <c r="B33" s="26"/>
      <c r="C33" s="23" t="s">
        <v>471</v>
      </c>
      <c r="D33" s="26"/>
      <c r="E33" s="26"/>
      <c r="F33" s="26"/>
      <c r="G33" s="26"/>
      <c r="H33" s="26"/>
      <c r="I33" s="25">
        <v>312.738759</v>
      </c>
      <c r="J33" s="25">
        <v>312.738759</v>
      </c>
      <c r="K33" s="25">
        <v>312.738759</v>
      </c>
      <c r="L33" s="25"/>
      <c r="M33" s="25"/>
      <c r="N33" s="130"/>
      <c r="O33" s="130"/>
      <c r="P33" s="26"/>
      <c r="Q33" s="25"/>
      <c r="R33" s="25"/>
      <c r="S33" s="25"/>
      <c r="T33" s="25"/>
      <c r="U33" s="130"/>
      <c r="V33" s="25"/>
      <c r="W33" s="25"/>
    </row>
    <row r="34" ht="21.75" customHeight="1" spans="1:23">
      <c r="A34" s="160" t="s">
        <v>450</v>
      </c>
      <c r="B34" s="160" t="s">
        <v>472</v>
      </c>
      <c r="C34" s="31" t="s">
        <v>471</v>
      </c>
      <c r="D34" s="160" t="s">
        <v>49</v>
      </c>
      <c r="E34" s="160" t="s">
        <v>88</v>
      </c>
      <c r="F34" s="160" t="s">
        <v>457</v>
      </c>
      <c r="G34" s="160" t="s">
        <v>453</v>
      </c>
      <c r="H34" s="160" t="s">
        <v>454</v>
      </c>
      <c r="I34" s="154">
        <v>312.738759</v>
      </c>
      <c r="J34" s="154">
        <v>312.738759</v>
      </c>
      <c r="K34" s="154">
        <v>312.738759</v>
      </c>
      <c r="L34" s="154"/>
      <c r="M34" s="154"/>
      <c r="N34" s="153"/>
      <c r="O34" s="153"/>
      <c r="P34" s="26"/>
      <c r="Q34" s="154"/>
      <c r="R34" s="154"/>
      <c r="S34" s="154"/>
      <c r="T34" s="154"/>
      <c r="U34" s="153"/>
      <c r="V34" s="154"/>
      <c r="W34" s="154"/>
    </row>
    <row r="35" ht="21.75" customHeight="1" spans="1:23">
      <c r="A35" s="26"/>
      <c r="B35" s="26"/>
      <c r="C35" s="23" t="s">
        <v>473</v>
      </c>
      <c r="D35" s="26"/>
      <c r="E35" s="26"/>
      <c r="F35" s="26"/>
      <c r="G35" s="26"/>
      <c r="H35" s="26"/>
      <c r="I35" s="25">
        <v>420</v>
      </c>
      <c r="J35" s="25"/>
      <c r="K35" s="25"/>
      <c r="L35" s="25"/>
      <c r="M35" s="25"/>
      <c r="N35" s="130"/>
      <c r="O35" s="130"/>
      <c r="P35" s="26"/>
      <c r="Q35" s="25"/>
      <c r="R35" s="25">
        <v>420</v>
      </c>
      <c r="S35" s="25"/>
      <c r="T35" s="25"/>
      <c r="U35" s="130"/>
      <c r="V35" s="25"/>
      <c r="W35" s="25">
        <v>420</v>
      </c>
    </row>
    <row r="36" ht="21.75" customHeight="1" spans="1:23">
      <c r="A36" s="160" t="s">
        <v>474</v>
      </c>
      <c r="B36" s="160" t="s">
        <v>475</v>
      </c>
      <c r="C36" s="31" t="s">
        <v>473</v>
      </c>
      <c r="D36" s="160" t="s">
        <v>49</v>
      </c>
      <c r="E36" s="160" t="s">
        <v>90</v>
      </c>
      <c r="F36" s="160" t="s">
        <v>476</v>
      </c>
      <c r="G36" s="160" t="s">
        <v>453</v>
      </c>
      <c r="H36" s="160" t="s">
        <v>454</v>
      </c>
      <c r="I36" s="154">
        <v>420</v>
      </c>
      <c r="J36" s="154"/>
      <c r="K36" s="154"/>
      <c r="L36" s="154"/>
      <c r="M36" s="154"/>
      <c r="N36" s="153"/>
      <c r="O36" s="153"/>
      <c r="P36" s="26"/>
      <c r="Q36" s="154"/>
      <c r="R36" s="154">
        <v>420</v>
      </c>
      <c r="S36" s="154"/>
      <c r="T36" s="154"/>
      <c r="U36" s="153"/>
      <c r="V36" s="154"/>
      <c r="W36" s="154">
        <v>420</v>
      </c>
    </row>
    <row r="37" ht="18.75" customHeight="1" spans="1:23">
      <c r="A37" s="34" t="s">
        <v>110</v>
      </c>
      <c r="B37" s="35"/>
      <c r="C37" s="35"/>
      <c r="D37" s="35"/>
      <c r="E37" s="35"/>
      <c r="F37" s="35"/>
      <c r="G37" s="35"/>
      <c r="H37" s="36"/>
      <c r="I37" s="25">
        <v>47787.858759</v>
      </c>
      <c r="J37" s="25">
        <v>8770.358759</v>
      </c>
      <c r="K37" s="154">
        <v>8770.358759</v>
      </c>
      <c r="L37" s="25">
        <v>38597.5</v>
      </c>
      <c r="M37" s="25"/>
      <c r="N37" s="25"/>
      <c r="O37" s="25"/>
      <c r="P37" s="33"/>
      <c r="Q37" s="25"/>
      <c r="R37" s="25">
        <v>420</v>
      </c>
      <c r="S37" s="25"/>
      <c r="T37" s="25"/>
      <c r="U37" s="153"/>
      <c r="V37" s="25"/>
      <c r="W37" s="25">
        <v>420</v>
      </c>
    </row>
  </sheetData>
  <mergeCells count="28">
    <mergeCell ref="A2:W2"/>
    <mergeCell ref="A3:H3"/>
    <mergeCell ref="J4:M4"/>
    <mergeCell ref="N4:P4"/>
    <mergeCell ref="R4:W4"/>
    <mergeCell ref="A37:H3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杨柳</cp:lastModifiedBy>
  <dcterms:created xsi:type="dcterms:W3CDTF">2023-12-14T11:41:56Z</dcterms:created>
  <dcterms:modified xsi:type="dcterms:W3CDTF">2023-12-14T11:59:02Z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1AD01752DD8349BD819D41E7BEE0984B_12</vt:lpwstr>
  </property>
  <property fmtid="{D5CDD505-2E9C-101B-9397-08002B2CF9AE}" pid="3" name="KSOProductBuildVer">
    <vt:lpwstr>2052-12.1.0.16120</vt:lpwstr>
  </property>
</Properties>
</file>