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SUS\Desktop\曲靖市第二中学2021年度部门决算公开\曲靖市第二中学2021年度部门决算公开\"/>
    </mc:Choice>
  </mc:AlternateContent>
  <xr:revisionPtr revIDLastSave="0" documentId="13_ncr:1_{A92C7C99-4E2F-4A71-B9B9-ABAC153A1A07}" xr6:coauthVersionLast="47" xr6:coauthVersionMax="47" xr10:uidLastSave="{00000000-0000-0000-0000-000000000000}"/>
  <bookViews>
    <workbookView xWindow="-108" yWindow="-108" windowWidth="23256" windowHeight="12576" tabRatio="647" firstSheet="5" activeTab="6" xr2:uid="{00000000-000D-0000-FFFF-FFFF00000000}"/>
  </bookViews>
  <sheets>
    <sheet name="附表1 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 政府性基金预算财政拨款收入支出决算表" sheetId="7" r:id="rId7"/>
    <sheet name="附表8国有资本经营预算财政拨款收入支出决算表" sheetId="8" r:id="rId8"/>
    <sheet name="附表9“三公”经费、行政参公单位机关运行经费情况表" sheetId="9" r:id="rId9"/>
    <sheet name="附表10国有资产占有使用情况表" sheetId="11" r:id="rId10"/>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 i="11" l="1"/>
  <c r="E8" i="11"/>
</calcChain>
</file>

<file path=xl/sharedStrings.xml><?xml version="1.0" encoding="utf-8"?>
<sst xmlns="http://schemas.openxmlformats.org/spreadsheetml/2006/main" count="2471" uniqueCount="465">
  <si>
    <t xml:space="preserve">  3．公务接待费</t>
  </si>
  <si>
    <t>30199</t>
  </si>
  <si>
    <t>项    目</t>
  </si>
  <si>
    <t>30226</t>
  </si>
  <si>
    <t>54</t>
  </si>
  <si>
    <t>30228</t>
  </si>
  <si>
    <t>31003</t>
  </si>
  <si>
    <t>上级补助收入</t>
  </si>
  <si>
    <t>14</t>
  </si>
  <si>
    <t xml:space="preserve">  办公设备购置</t>
  </si>
  <si>
    <t xml:space="preserve">  其他商品和服务支出</t>
  </si>
  <si>
    <t>31</t>
  </si>
  <si>
    <t>政府性基金预算财政拨款</t>
  </si>
  <si>
    <t>部门：曲靖市第二中学</t>
  </si>
  <si>
    <t>30305</t>
  </si>
  <si>
    <t>资本性支出</t>
  </si>
  <si>
    <t>七、附属单位上缴收入</t>
  </si>
  <si>
    <t xml:space="preserve">  4．公务用车保有量（辆）</t>
  </si>
  <si>
    <t xml:space="preserve">  政府投资基金股权投资</t>
  </si>
  <si>
    <t>210</t>
  </si>
  <si>
    <t>收入支出决算表</t>
  </si>
  <si>
    <t>30203</t>
  </si>
  <si>
    <t>支出决算表</t>
  </si>
  <si>
    <t>组织事务</t>
  </si>
  <si>
    <t>30209</t>
  </si>
  <si>
    <t>科目编码</t>
  </si>
  <si>
    <t>31022</t>
  </si>
  <si>
    <t>人员经费合计</t>
  </si>
  <si>
    <t>项目支出结转和结余</t>
  </si>
  <si>
    <t>35</t>
  </si>
  <si>
    <t>公开07表</t>
  </si>
  <si>
    <t xml:space="preserve">  机关事业单位基本养老保险缴费支出</t>
  </si>
  <si>
    <t>项  目</t>
  </si>
  <si>
    <t xml:space="preserve">  国内债务发行费用</t>
  </si>
  <si>
    <t>30301</t>
  </si>
  <si>
    <t xml:space="preserve">  手续费</t>
  </si>
  <si>
    <t>支出</t>
  </si>
  <si>
    <t>312</t>
  </si>
  <si>
    <t>30113</t>
  </si>
  <si>
    <t>一般公共预算财政拨款基本支出决算表</t>
  </si>
  <si>
    <t xml:space="preserve">         其中：外事接待费</t>
  </si>
  <si>
    <t>30207</t>
  </si>
  <si>
    <t xml:space="preserve">  会议费</t>
  </si>
  <si>
    <t>2080505</t>
  </si>
  <si>
    <t>50</t>
  </si>
  <si>
    <t>二、外交支出</t>
  </si>
  <si>
    <t>31009</t>
  </si>
  <si>
    <t>八、社会保障和就业支出</t>
  </si>
  <si>
    <t>31007</t>
  </si>
  <si>
    <t xml:space="preserve">  个人农业生产补贴</t>
  </si>
  <si>
    <t>项目支出</t>
  </si>
  <si>
    <t xml:space="preserve">  对民间非营利组织和群众性自治组织补贴</t>
  </si>
  <si>
    <t xml:space="preserve">  被装购置费</t>
  </si>
  <si>
    <t>10</t>
  </si>
  <si>
    <t>栏次</t>
  </si>
  <si>
    <t>30307</t>
  </si>
  <si>
    <t xml:space="preserve">  维修(护)费</t>
  </si>
  <si>
    <t>结余分配</t>
  </si>
  <si>
    <t>栏    次</t>
  </si>
  <si>
    <t>30201</t>
  </si>
  <si>
    <t xml:space="preserve">  文物和陈列品购置</t>
  </si>
  <si>
    <t>教育支出</t>
  </si>
  <si>
    <t>三、国有资本经营预算财政拨款收入</t>
  </si>
  <si>
    <t xml:space="preserve">  大型修缮</t>
  </si>
  <si>
    <t>十五、商业服务业等支出</t>
  </si>
  <si>
    <t>公开02表</t>
  </si>
  <si>
    <t>33</t>
  </si>
  <si>
    <t>公开09表</t>
  </si>
  <si>
    <t>30309</t>
  </si>
  <si>
    <t xml:space="preserve">  离休费</t>
  </si>
  <si>
    <t>对附属单位补助支出</t>
  </si>
  <si>
    <t>2059999</t>
  </si>
  <si>
    <t>58</t>
  </si>
  <si>
    <t>（二）参照公务员法管理事业单位</t>
  </si>
  <si>
    <t>31001</t>
  </si>
  <si>
    <t>社会保障和就业支出</t>
  </si>
  <si>
    <t>类</t>
  </si>
  <si>
    <t>年初结转和结余</t>
  </si>
  <si>
    <t>16</t>
  </si>
  <si>
    <t>18</t>
  </si>
  <si>
    <t xml:space="preserve">  国外债务发行费用</t>
  </si>
  <si>
    <t>30224</t>
  </si>
  <si>
    <t>56</t>
  </si>
  <si>
    <t>二十六、抗疫特别国债安排的支出</t>
  </si>
  <si>
    <t>31005</t>
  </si>
  <si>
    <t>39999</t>
  </si>
  <si>
    <t>12</t>
  </si>
  <si>
    <t xml:space="preserve">  印刷费</t>
  </si>
  <si>
    <t>52</t>
  </si>
  <si>
    <t xml:space="preserve">  医疗费补助</t>
  </si>
  <si>
    <t>39</t>
  </si>
  <si>
    <t>30303</t>
  </si>
  <si>
    <t xml:space="preserve">  事业单位医疗</t>
  </si>
  <si>
    <t>二十四、债务还本支出</t>
  </si>
  <si>
    <t xml:space="preserve">  其他交通费用</t>
  </si>
  <si>
    <t xml:space="preserve">  救济费</t>
  </si>
  <si>
    <t>30111</t>
  </si>
  <si>
    <t>310</t>
  </si>
  <si>
    <t>30205</t>
  </si>
  <si>
    <t xml:space="preserve">  奖金</t>
  </si>
  <si>
    <t>31299</t>
  </si>
  <si>
    <t xml:space="preserve">  公务接待费</t>
  </si>
  <si>
    <t xml:space="preserve">  赠与</t>
  </si>
  <si>
    <t xml:space="preserve">  退休费</t>
  </si>
  <si>
    <t xml:space="preserve">  机关事业单位基本养老保险缴费</t>
  </si>
  <si>
    <t>20899</t>
  </si>
  <si>
    <t>37</t>
  </si>
  <si>
    <t xml:space="preserve">  其他支出</t>
  </si>
  <si>
    <t xml:space="preserve">  安置补助</t>
  </si>
  <si>
    <t xml:space="preserve">  房屋建筑物购建</t>
  </si>
  <si>
    <t>公开08表</t>
  </si>
  <si>
    <t>44</t>
  </si>
  <si>
    <t xml:space="preserve">  职业年金缴费</t>
  </si>
  <si>
    <t>公开03表</t>
  </si>
  <si>
    <t>五、教育支出</t>
  </si>
  <si>
    <t>31013</t>
  </si>
  <si>
    <t>30704</t>
  </si>
  <si>
    <t>31201</t>
  </si>
  <si>
    <t>注：本表反映部门本年度一般公共预算财政拨款的收支和年初、年末结转结余情况。</t>
  </si>
  <si>
    <t>二十一、国有资本经营预算支出</t>
  </si>
  <si>
    <t>1</t>
  </si>
  <si>
    <t xml:space="preserve">  代缴社会保险费</t>
  </si>
  <si>
    <t>30109</t>
  </si>
  <si>
    <t>21</t>
  </si>
  <si>
    <t xml:space="preserve">  一般行政管理事务</t>
  </si>
  <si>
    <t>十七、援助其他地区支出</t>
  </si>
  <si>
    <t xml:space="preserve">  公务用车运行维护费</t>
  </si>
  <si>
    <t xml:space="preserve">  其他社会保障缴费</t>
  </si>
  <si>
    <t>30107</t>
  </si>
  <si>
    <t>其他教育支出</t>
  </si>
  <si>
    <t>十九、住房保障支出</t>
  </si>
  <si>
    <t xml:space="preserve">  其他对企业补助</t>
  </si>
  <si>
    <t>30213</t>
  </si>
  <si>
    <t>61</t>
  </si>
  <si>
    <t xml:space="preserve">  生活补助</t>
  </si>
  <si>
    <t>2080801</t>
  </si>
  <si>
    <t xml:space="preserve">     其中：外事接待人次（人）</t>
  </si>
  <si>
    <t>5</t>
  </si>
  <si>
    <t>31099</t>
  </si>
  <si>
    <t xml:space="preserve">  拆迁补偿</t>
  </si>
  <si>
    <t>25</t>
  </si>
  <si>
    <t>30311</t>
  </si>
  <si>
    <t xml:space="preserve">  津贴补贴</t>
  </si>
  <si>
    <t>30217</t>
  </si>
  <si>
    <t>30103</t>
  </si>
  <si>
    <t>302</t>
  </si>
  <si>
    <t>221</t>
  </si>
  <si>
    <t>30299</t>
  </si>
  <si>
    <t>一般公共服务支出</t>
  </si>
  <si>
    <t>一、一般公共服务支出</t>
  </si>
  <si>
    <t>31019</t>
  </si>
  <si>
    <t>经营支出</t>
  </si>
  <si>
    <t>注：本表反映部门本年度取得的各项收入情况。</t>
  </si>
  <si>
    <t xml:space="preserve">  高中教育</t>
  </si>
  <si>
    <t xml:space="preserve">  费用补贴</t>
  </si>
  <si>
    <t xml:space="preserve">    使用非财政拨款结余</t>
  </si>
  <si>
    <t>40</t>
  </si>
  <si>
    <t xml:space="preserve">  基础设施建设</t>
  </si>
  <si>
    <t>20805</t>
  </si>
  <si>
    <t>31205</t>
  </si>
  <si>
    <t xml:space="preserve">  差旅费</t>
  </si>
  <si>
    <t xml:space="preserve">   2．“机关运行经费”为行政单位和参照公务员法管理的事业单位使用一般公共预算财政拨款安排的基本支出中的公用经费支出。</t>
  </si>
  <si>
    <t>合计</t>
  </si>
  <si>
    <t>七、文化旅游体育与传媒支出</t>
  </si>
  <si>
    <t xml:space="preserve">  专用材料费</t>
  </si>
  <si>
    <t>人员经费</t>
  </si>
  <si>
    <t>小计</t>
  </si>
  <si>
    <t>30211</t>
  </si>
  <si>
    <t xml:space="preserve">  水费</t>
  </si>
  <si>
    <t>63</t>
  </si>
  <si>
    <t>总计</t>
  </si>
  <si>
    <t>2101102</t>
  </si>
  <si>
    <t>3</t>
  </si>
  <si>
    <t xml:space="preserve">  事业单位离退休</t>
  </si>
  <si>
    <t xml:space="preserve">  基本工资</t>
  </si>
  <si>
    <t>支出功能分类科目编码</t>
  </si>
  <si>
    <t>23</t>
  </si>
  <si>
    <t>31011</t>
  </si>
  <si>
    <t>债务利息及费用支出</t>
  </si>
  <si>
    <t>48</t>
  </si>
  <si>
    <t xml:space="preserve">    （1）国内接待费</t>
  </si>
  <si>
    <t>公用经费合计</t>
  </si>
  <si>
    <t>31203</t>
  </si>
  <si>
    <t>本年支出合计</t>
  </si>
  <si>
    <t xml:space="preserve">  地上附着物和青苗补偿</t>
  </si>
  <si>
    <t>20599</t>
  </si>
  <si>
    <t>行次</t>
  </si>
  <si>
    <t>30399</t>
  </si>
  <si>
    <t>其他支出</t>
  </si>
  <si>
    <t>十八、自然资源海洋气象等支出</t>
  </si>
  <si>
    <t>46</t>
  </si>
  <si>
    <t>本年支出</t>
  </si>
  <si>
    <t xml:space="preserve">  2．因公出国（境）人次数（人）</t>
  </si>
  <si>
    <t>公开06表</t>
  </si>
  <si>
    <t>决算数</t>
  </si>
  <si>
    <t xml:space="preserve">  咨询费</t>
  </si>
  <si>
    <t>一般公共预算财政拨款收入支出决算表</t>
  </si>
  <si>
    <t>六、经营收入</t>
  </si>
  <si>
    <t xml:space="preserve">    （1）公务用车购置费</t>
  </si>
  <si>
    <t>30702</t>
  </si>
  <si>
    <t xml:space="preserve">  2．公务用车购置及运行维护费</t>
  </si>
  <si>
    <t xml:space="preserve">  1．因公出国（境）费</t>
  </si>
  <si>
    <t xml:space="preserve">  死亡抚恤</t>
  </si>
  <si>
    <t>十四、资源勘探工业信息等支出</t>
  </si>
  <si>
    <t>42</t>
  </si>
  <si>
    <t>支     出</t>
  </si>
  <si>
    <t>其中：教育收费</t>
  </si>
  <si>
    <t>29</t>
  </si>
  <si>
    <t>30215</t>
  </si>
  <si>
    <t>9</t>
  </si>
  <si>
    <t>30101</t>
  </si>
  <si>
    <t>39907</t>
  </si>
  <si>
    <t>7</t>
  </si>
  <si>
    <t xml:space="preserve">  3．公务用车购置数（辆）</t>
  </si>
  <si>
    <t xml:space="preserve">  国外债务付息</t>
  </si>
  <si>
    <t>208</t>
  </si>
  <si>
    <t>27</t>
  </si>
  <si>
    <t xml:space="preserve">  专用设备购置</t>
  </si>
  <si>
    <t>十三、交通运输支出</t>
  </si>
  <si>
    <t xml:space="preserve">  助学金</t>
  </si>
  <si>
    <t>30112</t>
  </si>
  <si>
    <t>30206</t>
  </si>
  <si>
    <t>收     入</t>
  </si>
  <si>
    <t>（一）行政单位</t>
  </si>
  <si>
    <t xml:space="preserve">  工会经费</t>
  </si>
  <si>
    <t>栏  次</t>
  </si>
  <si>
    <t>项目（按功能分类）</t>
  </si>
  <si>
    <t>34</t>
  </si>
  <si>
    <t>30208</t>
  </si>
  <si>
    <t>注：本表反映部门本年度各项支出情况。</t>
  </si>
  <si>
    <t xml:space="preserve">  其他工资福利支出</t>
  </si>
  <si>
    <t>财政拨款收入支出决算总表</t>
  </si>
  <si>
    <t>11</t>
  </si>
  <si>
    <t>四、上级补助收入</t>
  </si>
  <si>
    <t xml:space="preserve">    年初结转和结余</t>
  </si>
  <si>
    <t>二十二、灾害防治及应急管理支出</t>
  </si>
  <si>
    <t>31006</t>
  </si>
  <si>
    <t xml:space="preserve">  国内债务付息</t>
  </si>
  <si>
    <t xml:space="preserve">  办公费</t>
  </si>
  <si>
    <t>住房保障支出</t>
  </si>
  <si>
    <t>51</t>
  </si>
  <si>
    <t>十一、城乡社区支出</t>
  </si>
  <si>
    <t>31008</t>
  </si>
  <si>
    <t xml:space="preserve">  邮电费</t>
  </si>
  <si>
    <t xml:space="preserve">  其他行政事业单位医疗支出</t>
  </si>
  <si>
    <t>三、国有资本经营预算财政拨款</t>
  </si>
  <si>
    <t xml:space="preserve">  资本金注入</t>
  </si>
  <si>
    <t>年末结转和结余</t>
  </si>
  <si>
    <t>15</t>
  </si>
  <si>
    <t>30229</t>
  </si>
  <si>
    <t>一、一般公共预算财政拨款收入</t>
  </si>
  <si>
    <t>31002</t>
  </si>
  <si>
    <t>注：本表反映部门本年度一般公共预算财政拨款、政府性基金预算财政拨款和国有资本经营预算的总收支和年初、年末结转结余情况。</t>
  </si>
  <si>
    <t>30227</t>
  </si>
  <si>
    <t>55</t>
  </si>
  <si>
    <t>政府性基金预算财政拨款收入支出决算表</t>
  </si>
  <si>
    <t>399</t>
  </si>
  <si>
    <t>2089999</t>
  </si>
  <si>
    <t>抚恤</t>
  </si>
  <si>
    <t>十六、金融支出</t>
  </si>
  <si>
    <t xml:space="preserve">  其他资本性支出</t>
  </si>
  <si>
    <t xml:space="preserve">  无形资产购置</t>
  </si>
  <si>
    <t>30202</t>
  </si>
  <si>
    <t xml:space="preserve">  住房公积金</t>
  </si>
  <si>
    <t>30304</t>
  </si>
  <si>
    <t xml:space="preserve">  职工基本医疗保险缴费</t>
  </si>
  <si>
    <t>经营收入</t>
  </si>
  <si>
    <t xml:space="preserve">  培训费</t>
  </si>
  <si>
    <t>30</t>
  </si>
  <si>
    <t>—</t>
  </si>
  <si>
    <t>商品和服务支出</t>
  </si>
  <si>
    <t>行政事业单位医疗</t>
  </si>
  <si>
    <t>注：本表反映部门本年度的总收支和年初、年末结转结余情况。</t>
  </si>
  <si>
    <t>十、节能环保支出</t>
  </si>
  <si>
    <t>财政拨款收入</t>
  </si>
  <si>
    <t>公开05表</t>
  </si>
  <si>
    <t>2080506</t>
  </si>
  <si>
    <t>53</t>
  </si>
  <si>
    <t>年初财政拨款结转和结余</t>
  </si>
  <si>
    <t xml:space="preserve">  公务用车购置</t>
  </si>
  <si>
    <t>二、政府性基金预算财政拨款收入</t>
  </si>
  <si>
    <t>2013202</t>
  </si>
  <si>
    <t xml:space="preserve">  税金及附加费用</t>
  </si>
  <si>
    <t>工资福利支出</t>
  </si>
  <si>
    <t>13</t>
  </si>
  <si>
    <t>2101199</t>
  </si>
  <si>
    <t>八、其他收入</t>
  </si>
  <si>
    <t>二、政府性基金预算财政拨款</t>
  </si>
  <si>
    <t>公用经费</t>
  </si>
  <si>
    <t>36</t>
  </si>
  <si>
    <t>31021</t>
  </si>
  <si>
    <t>30110</t>
  </si>
  <si>
    <t>30204</t>
  </si>
  <si>
    <t>20502</t>
  </si>
  <si>
    <t>款</t>
  </si>
  <si>
    <t xml:space="preserve">  专用燃料费</t>
  </si>
  <si>
    <t>其他收入</t>
  </si>
  <si>
    <t>38</t>
  </si>
  <si>
    <t>30302</t>
  </si>
  <si>
    <t>本年收入</t>
  </si>
  <si>
    <t xml:space="preserve">  其他社会保障和就业支出</t>
  </si>
  <si>
    <t>30240</t>
  </si>
  <si>
    <t>32</t>
  </si>
  <si>
    <t>30308</t>
  </si>
  <si>
    <t>20132</t>
  </si>
  <si>
    <t>国有资本经营预算财政拨款收入支出决算表</t>
  </si>
  <si>
    <t xml:space="preserve">  因公出国（境）费用</t>
  </si>
  <si>
    <t xml:space="preserve">  土地补偿</t>
  </si>
  <si>
    <t>30114</t>
  </si>
  <si>
    <t>卫生健康支出</t>
  </si>
  <si>
    <t>（二）相关统计数</t>
  </si>
  <si>
    <t>30306</t>
  </si>
  <si>
    <t>其他社会保障和就业支出</t>
  </si>
  <si>
    <t xml:space="preserve">  5．国内公务接待批次（个）</t>
  </si>
  <si>
    <t>2050204</t>
  </si>
  <si>
    <t>30225</t>
  </si>
  <si>
    <t>2080502</t>
  </si>
  <si>
    <t>57</t>
  </si>
  <si>
    <t xml:space="preserve">  机关事业单位职业年金缴费支出</t>
  </si>
  <si>
    <t>19</t>
  </si>
  <si>
    <t xml:space="preserve">  1．因公出国（境）团组数（个）</t>
  </si>
  <si>
    <t xml:space="preserve">  7．国（境）外公务接待批次（个）</t>
  </si>
  <si>
    <t xml:space="preserve">  信息网络及软件购置更新</t>
  </si>
  <si>
    <t>上缴上级支出</t>
  </si>
  <si>
    <t>收入支出决算总表</t>
  </si>
  <si>
    <t>17</t>
  </si>
  <si>
    <t>五、事业收入</t>
  </si>
  <si>
    <t xml:space="preserve">  物资储备</t>
  </si>
  <si>
    <t>59</t>
  </si>
  <si>
    <t>30216</t>
  </si>
  <si>
    <t>64</t>
  </si>
  <si>
    <t>一、一般公共预算财政拨款</t>
  </si>
  <si>
    <t>六、科学技术支出</t>
  </si>
  <si>
    <t>303</t>
  </si>
  <si>
    <t>30102</t>
  </si>
  <si>
    <t>30310</t>
  </si>
  <si>
    <t>205</t>
  </si>
  <si>
    <t>24</t>
  </si>
  <si>
    <t>附属单位上缴收入</t>
  </si>
  <si>
    <t>30218</t>
  </si>
  <si>
    <t>4</t>
  </si>
  <si>
    <t>31204</t>
  </si>
  <si>
    <t>公开01表</t>
  </si>
  <si>
    <t>30701</t>
  </si>
  <si>
    <t>项</t>
  </si>
  <si>
    <t>二十三、其他支出</t>
  </si>
  <si>
    <t>决算统计数</t>
  </si>
  <si>
    <t xml:space="preserve">  伙食补助费</t>
  </si>
  <si>
    <t>基本支出</t>
  </si>
  <si>
    <t xml:space="preserve">  8．国（境）外公务接待人次（人）</t>
  </si>
  <si>
    <t xml:space="preserve">  绩效工资</t>
  </si>
  <si>
    <t>41</t>
  </si>
  <si>
    <t>预算数</t>
  </si>
  <si>
    <t>国有资本经营预算财政拨款</t>
  </si>
  <si>
    <t>行政事业单位养老支出</t>
  </si>
  <si>
    <t xml:space="preserve">  其他教育支出</t>
  </si>
  <si>
    <t>结余</t>
  </si>
  <si>
    <t>31012</t>
  </si>
  <si>
    <t xml:space="preserve">    （2）国（境）外接待费</t>
  </si>
  <si>
    <t>30239</t>
  </si>
  <si>
    <t>结转</t>
  </si>
  <si>
    <t xml:space="preserve">  其他个人和家庭的补助支出</t>
  </si>
  <si>
    <t xml:space="preserve">  物业管理费</t>
  </si>
  <si>
    <t>普通教育</t>
  </si>
  <si>
    <t>45</t>
  </si>
  <si>
    <t>编制单位：曲靖市第二中学</t>
  </si>
  <si>
    <t>项目(按功能分类)</t>
  </si>
  <si>
    <t>收入</t>
  </si>
  <si>
    <t>项目</t>
  </si>
  <si>
    <t>307</t>
  </si>
  <si>
    <t>30106</t>
  </si>
  <si>
    <t>21011</t>
  </si>
  <si>
    <t>二、机关运行经费</t>
  </si>
  <si>
    <t>30212</t>
  </si>
  <si>
    <t>60</t>
  </si>
  <si>
    <t>201</t>
  </si>
  <si>
    <t>对企业补助</t>
  </si>
  <si>
    <t>二十五、债务付息支出</t>
  </si>
  <si>
    <t>事业收入</t>
  </si>
  <si>
    <t>20</t>
  </si>
  <si>
    <t>30108</t>
  </si>
  <si>
    <t>住房改革支出</t>
  </si>
  <si>
    <t xml:space="preserve">     其中：外事接待批次（个）</t>
  </si>
  <si>
    <t xml:space="preserve">    （2）公务用车运行维护费</t>
  </si>
  <si>
    <t>20808</t>
  </si>
  <si>
    <t>30231</t>
  </si>
  <si>
    <t>43</t>
  </si>
  <si>
    <t>九、卫生健康支出</t>
  </si>
  <si>
    <t>30703</t>
  </si>
  <si>
    <t>科目名称</t>
  </si>
  <si>
    <t xml:space="preserve">  劳务费</t>
  </si>
  <si>
    <t>二十、粮油物资储备支出</t>
  </si>
  <si>
    <t>四、公共安全支出</t>
  </si>
  <si>
    <t xml:space="preserve">  租赁费</t>
  </si>
  <si>
    <t>26</t>
  </si>
  <si>
    <t>金额单位：元</t>
  </si>
  <si>
    <t xml:space="preserve">  其他交通工具购置</t>
  </si>
  <si>
    <t>39906</t>
  </si>
  <si>
    <t xml:space="preserve">  取暖费</t>
  </si>
  <si>
    <t>6</t>
  </si>
  <si>
    <t xml:space="preserve">  退职（役）费</t>
  </si>
  <si>
    <t>30214</t>
  </si>
  <si>
    <t>8</t>
  </si>
  <si>
    <t>39908</t>
  </si>
  <si>
    <t>301</t>
  </si>
  <si>
    <t xml:space="preserve">  公务员医疗补助缴费</t>
  </si>
  <si>
    <t>28</t>
  </si>
  <si>
    <t xml:space="preserve">  6．国内公务接待人次（人）</t>
  </si>
  <si>
    <t xml:space="preserve">  国家赔偿费用支出</t>
  </si>
  <si>
    <t xml:space="preserve">  福利费</t>
  </si>
  <si>
    <t>22</t>
  </si>
  <si>
    <t>一、“三公”经费支出</t>
  </si>
  <si>
    <t xml:space="preserve">  奖励金</t>
  </si>
  <si>
    <t>项目支出结转</t>
  </si>
  <si>
    <t>三、国防支出</t>
  </si>
  <si>
    <t>2</t>
  </si>
  <si>
    <t>项目支出结余</t>
  </si>
  <si>
    <t xml:space="preserve">  委托业务费</t>
  </si>
  <si>
    <t>62</t>
  </si>
  <si>
    <t>一般公共预算财政拨款</t>
  </si>
  <si>
    <t>47</t>
  </si>
  <si>
    <t xml:space="preserve">  电费</t>
  </si>
  <si>
    <t>金额</t>
  </si>
  <si>
    <t>“三公”经费、行政参公单位机关运行经费情况表</t>
  </si>
  <si>
    <t xml:space="preserve">  利息补贴</t>
  </si>
  <si>
    <t>基本支出结转</t>
  </si>
  <si>
    <t>公开04表</t>
  </si>
  <si>
    <t>22102</t>
  </si>
  <si>
    <t xml:space="preserve">  医疗费</t>
  </si>
  <si>
    <t>2210201</t>
  </si>
  <si>
    <t>本年收入合计</t>
  </si>
  <si>
    <t>十二、农林水支出</t>
  </si>
  <si>
    <t>31010</t>
  </si>
  <si>
    <t>年末财政拨款结转和结余</t>
  </si>
  <si>
    <t>（一）支出合计</t>
  </si>
  <si>
    <t>注：本表反映部门本年度一般公共预算财政拨款基本支出经济分类支出情况。</t>
  </si>
  <si>
    <t xml:space="preserve">  抚恤金</t>
  </si>
  <si>
    <t>对个人和家庭的补助</t>
  </si>
  <si>
    <t>49</t>
  </si>
  <si>
    <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</si>
  <si>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phoneticPr fontId="5" type="noConversion"/>
  </si>
  <si>
    <t xml:space="preserve">   3．因曲靖市第二中学2021年度无“三公”经费、行政参公单位机关运行经费安排，故该表无数据。</t>
    <phoneticPr fontId="5" type="noConversion"/>
  </si>
  <si>
    <t>国有资本经营预算财政拨款收入支出决算表</t>
    <phoneticPr fontId="5" type="noConversion"/>
  </si>
  <si>
    <t>曲靖市第二中学无国有资本经营预算财政拨款收入支出，故此表为空。</t>
    <phoneticPr fontId="5" type="noConversion"/>
  </si>
  <si>
    <t>注：1.本表反映部门本年度国有资本经营预算财政拨款的收支和年初、年末结转结余情况。</t>
    <phoneticPr fontId="5" type="noConversion"/>
  </si>
  <si>
    <t xml:space="preserve">注：1.本表反映部门本年度政府性基金预算财政拨款的收支和年初、年末结转结余情况。  </t>
    <phoneticPr fontId="5" type="noConversion"/>
  </si>
  <si>
    <r>
      <t>因曲靖市第二中学</t>
    </r>
    <r>
      <rPr>
        <sz val="11"/>
        <color indexed="8"/>
        <rFont val="Arial"/>
        <family val="2"/>
      </rPr>
      <t>2021</t>
    </r>
    <r>
      <rPr>
        <sz val="11"/>
        <color indexed="8"/>
        <rFont val="宋体"/>
        <family val="3"/>
        <charset val="134"/>
      </rPr>
      <t>年度无政府性基金预算财政拨款，故该表无数据。</t>
    </r>
  </si>
  <si>
    <t>填报说明：3.填报金额为资产“账面原值”。</t>
  </si>
  <si>
    <t>填报说明：2.固定资产＝房屋构筑物＋车辆＋单价200万元以上大型设备＋其他固定资产；</t>
  </si>
  <si>
    <t>填报说明：1.资产总额＝流动资产＋固定资产＋对外投资／有价证券＋在建工程＋无形资产＋其他资产；</t>
  </si>
  <si>
    <t>其他固定资产</t>
  </si>
  <si>
    <t>单价200万以上大型设备</t>
  </si>
  <si>
    <t>车辆</t>
  </si>
  <si>
    <t>房屋构筑物</t>
  </si>
  <si>
    <t>其他资产</t>
  </si>
  <si>
    <t>无形资产</t>
  </si>
  <si>
    <t>在建工程</t>
  </si>
  <si>
    <t>对外投资/有价证券</t>
  </si>
  <si>
    <t>固定资产</t>
  </si>
  <si>
    <t>流动资产</t>
  </si>
  <si>
    <t>资产总额</t>
  </si>
  <si>
    <t>单位：元</t>
  </si>
  <si>
    <t>公开10表</t>
  </si>
  <si>
    <t>国有资产占有使用情况表</t>
    <phoneticPr fontId="5" type="noConversion"/>
  </si>
  <si>
    <t>部门：曲靖市第二中学</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</si>
</sst>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0_ "/>
  </numFmts>
  <fonts count="17" x14ac:knownFonts="1">
    <font>
      <sz val="10"/>
      <color indexed="8"/>
      <name val="Arial"/>
      <family val="2"/>
    </font>
    <font>
      <sz val="12"/>
      <color indexed="8"/>
      <name val="宋体"/>
      <family val="3"/>
      <charset val="134"/>
    </font>
    <font>
      <sz val="22"/>
      <color indexed="8"/>
      <name val="宋体"/>
      <family val="3"/>
      <charset val="134"/>
    </font>
    <font>
      <sz val="11"/>
      <color indexed="8"/>
      <name val="宋体"/>
      <family val="3"/>
      <charset val="134"/>
    </font>
    <font>
      <sz val="10"/>
      <color indexed="8"/>
      <name val="宋体"/>
      <family val="3"/>
      <charset val="134"/>
    </font>
    <font>
      <sz val="9"/>
      <name val="宋体"/>
      <family val="3"/>
      <charset val="134"/>
    </font>
    <font>
      <sz val="10"/>
      <color indexed="8"/>
      <name val="Arial"/>
      <family val="2"/>
    </font>
    <font>
      <sz val="11"/>
      <color rgb="FF000000"/>
      <name val="宋体"/>
      <family val="2"/>
      <charset val="134"/>
    </font>
    <font>
      <sz val="11"/>
      <color indexed="8"/>
      <name val="Arial"/>
      <family val="2"/>
    </font>
    <font>
      <sz val="12"/>
      <name val="宋体"/>
      <family val="3"/>
      <charset val="134"/>
    </font>
    <font>
      <sz val="10"/>
      <color rgb="FF000000"/>
      <name val="宋体"/>
      <family val="3"/>
      <charset val="134"/>
    </font>
    <font>
      <b/>
      <sz val="10"/>
      <color rgb="FF000000"/>
      <name val="宋体"/>
      <family val="3"/>
      <charset val="134"/>
    </font>
    <font>
      <b/>
      <sz val="18"/>
      <color rgb="FF000000"/>
      <name val="宋体"/>
      <family val="3"/>
      <charset val="134"/>
    </font>
    <font>
      <sz val="11"/>
      <color rgb="FF000000"/>
      <name val="宋体"/>
      <family val="3"/>
      <charset val="134"/>
    </font>
    <font>
      <sz val="11"/>
      <color theme="1"/>
      <name val="宋体"/>
      <family val="3"/>
      <charset val="134"/>
    </font>
    <font>
      <sz val="11"/>
      <color rgb="FF000000"/>
      <name val="Arial"/>
      <family val="2"/>
    </font>
    <font>
      <sz val="10"/>
      <name val="宋体"/>
      <family val="3"/>
      <charset val="134"/>
    </font>
  </fonts>
  <fills count="2">
    <fill>
      <patternFill patternType="none"/>
    </fill>
    <fill>
      <patternFill patternType="gray125"/>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alignment vertical="center"/>
    </xf>
    <xf numFmtId="0" fontId="9" fillId="0" borderId="0">
      <alignment vertical="center"/>
    </xf>
  </cellStyleXfs>
  <cellXfs count="59">
    <xf numFmtId="0" fontId="0" fillId="0" borderId="0" xfId="0"/>
    <xf numFmtId="0" fontId="3" fillId="0" borderId="3" xfId="0" applyFont="1" applyBorder="1" applyAlignment="1">
      <alignment horizontal="center" vertical="center" wrapText="1" shrinkToFit="1"/>
    </xf>
    <xf numFmtId="0" fontId="4" fillId="0" borderId="0" xfId="0" applyFont="1" applyAlignment="1">
      <alignment horizontal="right"/>
    </xf>
    <xf numFmtId="0" fontId="4" fillId="0" borderId="0" xfId="0" applyFont="1"/>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4" fontId="3" fillId="0" borderId="3" xfId="0" applyNumberFormat="1" applyFont="1" applyBorder="1" applyAlignment="1">
      <alignment horizontal="right" vertical="center" shrinkToFit="1"/>
    </xf>
    <xf numFmtId="0" fontId="3" fillId="0" borderId="3" xfId="0" applyFont="1" applyBorder="1" applyAlignment="1">
      <alignment horizontal="righ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1" fillId="0" borderId="0" xfId="0" applyFont="1" applyAlignment="1">
      <alignment horizontal="right"/>
    </xf>
    <xf numFmtId="0" fontId="1" fillId="0" borderId="0" xfId="0" applyFont="1"/>
    <xf numFmtId="0" fontId="3" fillId="0" borderId="1" xfId="0" applyFont="1" applyBorder="1" applyAlignment="1">
      <alignment horizontal="center"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right" vertical="center"/>
    </xf>
    <xf numFmtId="0" fontId="7" fillId="0" borderId="0" xfId="0" applyFont="1"/>
    <xf numFmtId="0" fontId="3" fillId="0" borderId="0" xfId="0" applyFont="1"/>
    <xf numFmtId="0" fontId="9" fillId="0" borderId="0" xfId="2" applyAlignment="1"/>
    <xf numFmtId="0" fontId="10" fillId="0" borderId="0" xfId="2" applyFont="1" applyAlignment="1">
      <alignment horizontal="right" vertical="center" wrapText="1"/>
    </xf>
    <xf numFmtId="0" fontId="10" fillId="0" borderId="0" xfId="2" applyFont="1" applyAlignment="1">
      <alignment horizontal="left" wrapText="1"/>
    </xf>
    <xf numFmtId="0" fontId="11" fillId="0" borderId="0" xfId="2" applyFont="1" applyAlignment="1">
      <alignment horizontal="center" vertical="center" wrapText="1"/>
    </xf>
    <xf numFmtId="43" fontId="13" fillId="0" borderId="7" xfId="1" applyFont="1" applyBorder="1" applyAlignment="1">
      <alignment horizontal="right" vertical="center" wrapText="1"/>
    </xf>
    <xf numFmtId="43" fontId="13" fillId="0" borderId="7" xfId="1" applyFont="1" applyBorder="1" applyAlignment="1">
      <alignment horizontal="right" wrapText="1"/>
    </xf>
    <xf numFmtId="0" fontId="13" fillId="0" borderId="7" xfId="2" applyFont="1" applyBorder="1" applyAlignment="1">
      <alignment horizontal="center" vertical="center" wrapText="1"/>
    </xf>
    <xf numFmtId="0" fontId="13" fillId="0" borderId="7" xfId="2" applyFont="1" applyBorder="1" applyAlignment="1">
      <alignment horizontal="left" wrapText="1"/>
    </xf>
    <xf numFmtId="0" fontId="16" fillId="0" borderId="0" xfId="2" applyFont="1" applyAlignment="1"/>
    <xf numFmtId="176" fontId="4" fillId="0" borderId="0" xfId="2" applyNumberFormat="1" applyFont="1" applyAlignment="1">
      <alignment horizontal="right" vertical="center"/>
    </xf>
    <xf numFmtId="0" fontId="2" fillId="0" borderId="0" xfId="0" applyFont="1" applyAlignment="1">
      <alignment horizontal="center"/>
    </xf>
    <xf numFmtId="0" fontId="0" fillId="0" borderId="0" xfId="0"/>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14" fillId="0" borderId="0" xfId="2" applyFont="1" applyAlignment="1">
      <alignment horizontal="justify" wrapText="1"/>
    </xf>
    <xf numFmtId="0" fontId="13" fillId="0" borderId="7" xfId="2" applyFont="1" applyBorder="1" applyAlignment="1">
      <alignment horizontal="center" vertical="center" wrapText="1"/>
    </xf>
    <xf numFmtId="0" fontId="12" fillId="0" borderId="0" xfId="2" applyFont="1" applyAlignment="1">
      <alignment horizontal="center" vertical="center" wrapText="1"/>
    </xf>
    <xf numFmtId="0" fontId="10" fillId="0" borderId="0" xfId="2" applyFont="1" applyAlignment="1">
      <alignment horizontal="left" vertical="center" wrapText="1"/>
    </xf>
    <xf numFmtId="0" fontId="15" fillId="0" borderId="0" xfId="2" applyFont="1" applyAlignment="1">
      <alignment horizontal="left" wrapText="1"/>
    </xf>
  </cellXfs>
  <cellStyles count="3">
    <cellStyle name="常规" xfId="0" builtinId="0"/>
    <cellStyle name="常规 2" xfId="2" xr:uid="{6CE6A7A4-5AF1-4963-A427-08AABCD55584}"/>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topLeftCell="A19" workbookViewId="0">
      <selection activeCell="C13" sqref="C13"/>
    </sheetView>
  </sheetViews>
  <sheetFormatPr defaultRowHeight="13.2" x14ac:dyDescent="0.25"/>
  <cols>
    <col min="1" max="1" width="36.6640625" customWidth="1"/>
    <col min="2" max="2" width="5.44140625" customWidth="1"/>
    <col min="3" max="3" width="22.33203125" customWidth="1"/>
    <col min="4" max="4" width="37.33203125" customWidth="1"/>
    <col min="5" max="5" width="5.44140625" customWidth="1"/>
    <col min="6" max="6" width="21.33203125" customWidth="1"/>
    <col min="7" max="7" width="9.77734375" customWidth="1"/>
  </cols>
  <sheetData>
    <row r="1" spans="1:6" ht="28.2" x14ac:dyDescent="0.4">
      <c r="A1" s="31" t="s">
        <v>324</v>
      </c>
      <c r="B1" s="32"/>
      <c r="C1" s="31" t="s">
        <v>324</v>
      </c>
      <c r="D1" s="32"/>
      <c r="E1" s="32"/>
      <c r="F1" s="32"/>
    </row>
    <row r="2" spans="1:6" ht="15.6" x14ac:dyDescent="0.25">
      <c r="F2" s="10" t="s">
        <v>342</v>
      </c>
    </row>
    <row r="3" spans="1:6" ht="15.6" x14ac:dyDescent="0.25">
      <c r="A3" s="11" t="s">
        <v>13</v>
      </c>
      <c r="F3" s="10" t="s">
        <v>395</v>
      </c>
    </row>
    <row r="4" spans="1:6" ht="19.95" customHeight="1" x14ac:dyDescent="0.25">
      <c r="A4" s="33" t="s">
        <v>367</v>
      </c>
      <c r="B4" s="34" t="s">
        <v>439</v>
      </c>
      <c r="C4" s="34" t="s">
        <v>439</v>
      </c>
      <c r="D4" s="34" t="s">
        <v>36</v>
      </c>
      <c r="E4" s="34" t="s">
        <v>439</v>
      </c>
      <c r="F4" s="34" t="s">
        <v>439</v>
      </c>
    </row>
    <row r="5" spans="1:6" ht="19.95" customHeight="1" x14ac:dyDescent="0.25">
      <c r="A5" s="8" t="s">
        <v>368</v>
      </c>
      <c r="B5" s="9" t="s">
        <v>186</v>
      </c>
      <c r="C5" s="9" t="s">
        <v>422</v>
      </c>
      <c r="D5" s="9" t="s">
        <v>366</v>
      </c>
      <c r="E5" s="9" t="s">
        <v>186</v>
      </c>
      <c r="F5" s="9" t="s">
        <v>422</v>
      </c>
    </row>
    <row r="6" spans="1:6" ht="19.95" customHeight="1" x14ac:dyDescent="0.25">
      <c r="A6" s="8" t="s">
        <v>54</v>
      </c>
      <c r="B6" s="9" t="s">
        <v>439</v>
      </c>
      <c r="C6" s="9" t="s">
        <v>120</v>
      </c>
      <c r="D6" s="9" t="s">
        <v>54</v>
      </c>
      <c r="E6" s="9" t="s">
        <v>439</v>
      </c>
      <c r="F6" s="9" t="s">
        <v>415</v>
      </c>
    </row>
    <row r="7" spans="1:6" ht="19.95" customHeight="1" x14ac:dyDescent="0.25">
      <c r="A7" s="4" t="s">
        <v>250</v>
      </c>
      <c r="B7" s="9" t="s">
        <v>120</v>
      </c>
      <c r="C7" s="6">
        <v>49575678.049999997</v>
      </c>
      <c r="D7" s="5" t="s">
        <v>149</v>
      </c>
      <c r="E7" s="9" t="s">
        <v>11</v>
      </c>
      <c r="F7" s="6">
        <v>210000</v>
      </c>
    </row>
    <row r="8" spans="1:6" ht="19.95" customHeight="1" x14ac:dyDescent="0.25">
      <c r="A8" s="4" t="s">
        <v>280</v>
      </c>
      <c r="B8" s="9" t="s">
        <v>415</v>
      </c>
      <c r="C8" s="7" t="s">
        <v>439</v>
      </c>
      <c r="D8" s="5" t="s">
        <v>45</v>
      </c>
      <c r="E8" s="9" t="s">
        <v>302</v>
      </c>
      <c r="F8" s="7" t="s">
        <v>439</v>
      </c>
    </row>
    <row r="9" spans="1:6" ht="19.95" customHeight="1" x14ac:dyDescent="0.25">
      <c r="A9" s="4" t="s">
        <v>62</v>
      </c>
      <c r="B9" s="9" t="s">
        <v>172</v>
      </c>
      <c r="C9" s="7" t="s">
        <v>439</v>
      </c>
      <c r="D9" s="5" t="s">
        <v>414</v>
      </c>
      <c r="E9" s="9" t="s">
        <v>66</v>
      </c>
      <c r="F9" s="7" t="s">
        <v>439</v>
      </c>
    </row>
    <row r="10" spans="1:6" ht="19.95" customHeight="1" x14ac:dyDescent="0.25">
      <c r="A10" s="4" t="s">
        <v>233</v>
      </c>
      <c r="B10" s="9" t="s">
        <v>340</v>
      </c>
      <c r="C10" s="7" t="s">
        <v>439</v>
      </c>
      <c r="D10" s="5" t="s">
        <v>392</v>
      </c>
      <c r="E10" s="9" t="s">
        <v>227</v>
      </c>
      <c r="F10" s="7" t="s">
        <v>439</v>
      </c>
    </row>
    <row r="11" spans="1:6" ht="19.95" customHeight="1" x14ac:dyDescent="0.25">
      <c r="A11" s="4" t="s">
        <v>326</v>
      </c>
      <c r="B11" s="9" t="s">
        <v>137</v>
      </c>
      <c r="C11" s="6">
        <v>7900000</v>
      </c>
      <c r="D11" s="5" t="s">
        <v>114</v>
      </c>
      <c r="E11" s="9" t="s">
        <v>29</v>
      </c>
      <c r="F11" s="6">
        <v>47080039.82</v>
      </c>
    </row>
    <row r="12" spans="1:6" ht="19.95" customHeight="1" x14ac:dyDescent="0.25">
      <c r="A12" s="4" t="s">
        <v>197</v>
      </c>
      <c r="B12" s="9" t="s">
        <v>399</v>
      </c>
      <c r="C12" s="7" t="s">
        <v>439</v>
      </c>
      <c r="D12" s="5" t="s">
        <v>332</v>
      </c>
      <c r="E12" s="9" t="s">
        <v>289</v>
      </c>
      <c r="F12" s="7" t="s">
        <v>439</v>
      </c>
    </row>
    <row r="13" spans="1:6" ht="19.95" customHeight="1" x14ac:dyDescent="0.25">
      <c r="A13" s="4" t="s">
        <v>16</v>
      </c>
      <c r="B13" s="9" t="s">
        <v>212</v>
      </c>
      <c r="C13" s="7" t="s">
        <v>439</v>
      </c>
      <c r="D13" s="5" t="s">
        <v>163</v>
      </c>
      <c r="E13" s="9" t="s">
        <v>106</v>
      </c>
      <c r="F13" s="7" t="s">
        <v>439</v>
      </c>
    </row>
    <row r="14" spans="1:6" ht="19.95" customHeight="1" x14ac:dyDescent="0.25">
      <c r="A14" s="13" t="s">
        <v>286</v>
      </c>
      <c r="B14" s="9" t="s">
        <v>402</v>
      </c>
      <c r="C14" s="6">
        <v>795825</v>
      </c>
      <c r="D14" s="5" t="s">
        <v>47</v>
      </c>
      <c r="E14" s="9" t="s">
        <v>297</v>
      </c>
      <c r="F14" s="6">
        <v>6224641.5199999996</v>
      </c>
    </row>
    <row r="15" spans="1:6" ht="19.95" customHeight="1" x14ac:dyDescent="0.25">
      <c r="A15" s="4" t="s">
        <v>439</v>
      </c>
      <c r="B15" s="9" t="s">
        <v>209</v>
      </c>
      <c r="C15" s="7" t="s">
        <v>439</v>
      </c>
      <c r="D15" s="5" t="s">
        <v>387</v>
      </c>
      <c r="E15" s="9" t="s">
        <v>90</v>
      </c>
      <c r="F15" s="6">
        <v>2201428.73</v>
      </c>
    </row>
    <row r="16" spans="1:6" ht="19.95" customHeight="1" x14ac:dyDescent="0.25">
      <c r="A16" s="4" t="s">
        <v>439</v>
      </c>
      <c r="B16" s="9" t="s">
        <v>53</v>
      </c>
      <c r="C16" s="7" t="s">
        <v>439</v>
      </c>
      <c r="D16" s="5" t="s">
        <v>273</v>
      </c>
      <c r="E16" s="9" t="s">
        <v>156</v>
      </c>
      <c r="F16" s="7" t="s">
        <v>439</v>
      </c>
    </row>
    <row r="17" spans="1:6" ht="19.95" customHeight="1" x14ac:dyDescent="0.25">
      <c r="A17" s="4" t="s">
        <v>439</v>
      </c>
      <c r="B17" s="9" t="s">
        <v>232</v>
      </c>
      <c r="C17" s="7" t="s">
        <v>439</v>
      </c>
      <c r="D17" s="5" t="s">
        <v>241</v>
      </c>
      <c r="E17" s="9" t="s">
        <v>351</v>
      </c>
      <c r="F17" s="7" t="s">
        <v>439</v>
      </c>
    </row>
    <row r="18" spans="1:6" ht="19.95" customHeight="1" x14ac:dyDescent="0.25">
      <c r="A18" s="4" t="s">
        <v>439</v>
      </c>
      <c r="B18" s="9" t="s">
        <v>86</v>
      </c>
      <c r="C18" s="7" t="s">
        <v>439</v>
      </c>
      <c r="D18" s="5" t="s">
        <v>431</v>
      </c>
      <c r="E18" s="9" t="s">
        <v>204</v>
      </c>
      <c r="F18" s="7" t="s">
        <v>439</v>
      </c>
    </row>
    <row r="19" spans="1:6" ht="19.95" customHeight="1" x14ac:dyDescent="0.25">
      <c r="A19" s="4" t="s">
        <v>439</v>
      </c>
      <c r="B19" s="9" t="s">
        <v>284</v>
      </c>
      <c r="C19" s="7" t="s">
        <v>439</v>
      </c>
      <c r="D19" s="5" t="s">
        <v>218</v>
      </c>
      <c r="E19" s="9" t="s">
        <v>386</v>
      </c>
      <c r="F19" s="7" t="s">
        <v>439</v>
      </c>
    </row>
    <row r="20" spans="1:6" ht="19.95" customHeight="1" x14ac:dyDescent="0.25">
      <c r="A20" s="4" t="s">
        <v>439</v>
      </c>
      <c r="B20" s="9" t="s">
        <v>8</v>
      </c>
      <c r="C20" s="7" t="s">
        <v>439</v>
      </c>
      <c r="D20" s="5" t="s">
        <v>203</v>
      </c>
      <c r="E20" s="9" t="s">
        <v>111</v>
      </c>
      <c r="F20" s="7" t="s">
        <v>439</v>
      </c>
    </row>
    <row r="21" spans="1:6" ht="19.95" customHeight="1" x14ac:dyDescent="0.25">
      <c r="A21" s="4" t="s">
        <v>439</v>
      </c>
      <c r="B21" s="9" t="s">
        <v>248</v>
      </c>
      <c r="C21" s="7" t="s">
        <v>439</v>
      </c>
      <c r="D21" s="5" t="s">
        <v>64</v>
      </c>
      <c r="E21" s="9" t="s">
        <v>364</v>
      </c>
      <c r="F21" s="7" t="s">
        <v>439</v>
      </c>
    </row>
    <row r="22" spans="1:6" ht="19.95" customHeight="1" x14ac:dyDescent="0.25">
      <c r="A22" s="4" t="s">
        <v>439</v>
      </c>
      <c r="B22" s="9" t="s">
        <v>78</v>
      </c>
      <c r="C22" s="7" t="s">
        <v>439</v>
      </c>
      <c r="D22" s="5" t="s">
        <v>259</v>
      </c>
      <c r="E22" s="9" t="s">
        <v>190</v>
      </c>
      <c r="F22" s="7" t="s">
        <v>439</v>
      </c>
    </row>
    <row r="23" spans="1:6" ht="19.95" customHeight="1" x14ac:dyDescent="0.25">
      <c r="A23" s="4" t="s">
        <v>439</v>
      </c>
      <c r="B23" s="9" t="s">
        <v>325</v>
      </c>
      <c r="C23" s="7" t="s">
        <v>439</v>
      </c>
      <c r="D23" s="5" t="s">
        <v>125</v>
      </c>
      <c r="E23" s="9" t="s">
        <v>420</v>
      </c>
      <c r="F23" s="7" t="s">
        <v>439</v>
      </c>
    </row>
    <row r="24" spans="1:6" ht="19.95" customHeight="1" x14ac:dyDescent="0.25">
      <c r="A24" s="4" t="s">
        <v>439</v>
      </c>
      <c r="B24" s="9" t="s">
        <v>79</v>
      </c>
      <c r="C24" s="7" t="s">
        <v>439</v>
      </c>
      <c r="D24" s="5" t="s">
        <v>189</v>
      </c>
      <c r="E24" s="9" t="s">
        <v>179</v>
      </c>
      <c r="F24" s="7" t="s">
        <v>439</v>
      </c>
    </row>
    <row r="25" spans="1:6" ht="19.95" customHeight="1" x14ac:dyDescent="0.25">
      <c r="A25" s="4" t="s">
        <v>439</v>
      </c>
      <c r="B25" s="9" t="s">
        <v>319</v>
      </c>
      <c r="C25" s="7" t="s">
        <v>439</v>
      </c>
      <c r="D25" s="5" t="s">
        <v>130</v>
      </c>
      <c r="E25" s="9" t="s">
        <v>438</v>
      </c>
      <c r="F25" s="6">
        <v>2367973.44</v>
      </c>
    </row>
    <row r="26" spans="1:6" ht="19.95" customHeight="1" x14ac:dyDescent="0.25">
      <c r="A26" s="4" t="s">
        <v>439</v>
      </c>
      <c r="B26" s="9" t="s">
        <v>379</v>
      </c>
      <c r="C26" s="7" t="s">
        <v>439</v>
      </c>
      <c r="D26" s="5" t="s">
        <v>391</v>
      </c>
      <c r="E26" s="9" t="s">
        <v>44</v>
      </c>
      <c r="F26" s="7" t="s">
        <v>439</v>
      </c>
    </row>
    <row r="27" spans="1:6" ht="19.95" customHeight="1" x14ac:dyDescent="0.25">
      <c r="A27" s="4" t="s">
        <v>439</v>
      </c>
      <c r="B27" s="9" t="s">
        <v>123</v>
      </c>
      <c r="C27" s="7" t="s">
        <v>439</v>
      </c>
      <c r="D27" s="5" t="s">
        <v>119</v>
      </c>
      <c r="E27" s="9" t="s">
        <v>240</v>
      </c>
      <c r="F27" s="7" t="s">
        <v>439</v>
      </c>
    </row>
    <row r="28" spans="1:6" ht="19.95" customHeight="1" x14ac:dyDescent="0.25">
      <c r="A28" s="4" t="s">
        <v>439</v>
      </c>
      <c r="B28" s="9" t="s">
        <v>410</v>
      </c>
      <c r="C28" s="7" t="s">
        <v>439</v>
      </c>
      <c r="D28" s="5" t="s">
        <v>235</v>
      </c>
      <c r="E28" s="9" t="s">
        <v>88</v>
      </c>
      <c r="F28" s="7" t="s">
        <v>439</v>
      </c>
    </row>
    <row r="29" spans="1:6" ht="19.95" customHeight="1" x14ac:dyDescent="0.25">
      <c r="A29" s="4" t="s">
        <v>439</v>
      </c>
      <c r="B29" s="9" t="s">
        <v>176</v>
      </c>
      <c r="C29" s="7" t="s">
        <v>439</v>
      </c>
      <c r="D29" s="5" t="s">
        <v>345</v>
      </c>
      <c r="E29" s="9" t="s">
        <v>277</v>
      </c>
      <c r="F29" s="7" t="s">
        <v>439</v>
      </c>
    </row>
    <row r="30" spans="1:6" ht="19.95" customHeight="1" x14ac:dyDescent="0.25">
      <c r="A30" s="8" t="s">
        <v>439</v>
      </c>
      <c r="B30" s="9" t="s">
        <v>337</v>
      </c>
      <c r="C30" s="7" t="s">
        <v>439</v>
      </c>
      <c r="D30" s="5" t="s">
        <v>93</v>
      </c>
      <c r="E30" s="9" t="s">
        <v>4</v>
      </c>
      <c r="F30" s="7" t="s">
        <v>439</v>
      </c>
    </row>
    <row r="31" spans="1:6" ht="19.95" customHeight="1" x14ac:dyDescent="0.25">
      <c r="A31" s="8" t="s">
        <v>439</v>
      </c>
      <c r="B31" s="9" t="s">
        <v>140</v>
      </c>
      <c r="C31" s="7" t="s">
        <v>439</v>
      </c>
      <c r="D31" s="5" t="s">
        <v>377</v>
      </c>
      <c r="E31" s="9" t="s">
        <v>254</v>
      </c>
      <c r="F31" s="7" t="s">
        <v>439</v>
      </c>
    </row>
    <row r="32" spans="1:6" ht="19.95" customHeight="1" x14ac:dyDescent="0.25">
      <c r="A32" s="8" t="s">
        <v>439</v>
      </c>
      <c r="B32" s="9" t="s">
        <v>394</v>
      </c>
      <c r="C32" s="7" t="s">
        <v>439</v>
      </c>
      <c r="D32" s="5" t="s">
        <v>83</v>
      </c>
      <c r="E32" s="9" t="s">
        <v>82</v>
      </c>
      <c r="F32" s="7" t="s">
        <v>439</v>
      </c>
    </row>
    <row r="33" spans="1:6" ht="19.95" customHeight="1" x14ac:dyDescent="0.25">
      <c r="A33" s="8" t="s">
        <v>430</v>
      </c>
      <c r="B33" s="9" t="s">
        <v>216</v>
      </c>
      <c r="C33" s="6">
        <v>58271503.049999997</v>
      </c>
      <c r="D33" s="9" t="s">
        <v>183</v>
      </c>
      <c r="E33" s="9" t="s">
        <v>317</v>
      </c>
      <c r="F33" s="6">
        <v>58084083.509999998</v>
      </c>
    </row>
    <row r="34" spans="1:6" ht="19.95" customHeight="1" x14ac:dyDescent="0.25">
      <c r="A34" s="8" t="s">
        <v>155</v>
      </c>
      <c r="B34" s="9" t="s">
        <v>406</v>
      </c>
      <c r="C34" s="7" t="s">
        <v>439</v>
      </c>
      <c r="D34" s="5" t="s">
        <v>57</v>
      </c>
      <c r="E34" s="9" t="s">
        <v>72</v>
      </c>
      <c r="F34" s="7" t="s">
        <v>439</v>
      </c>
    </row>
    <row r="35" spans="1:6" ht="19.95" customHeight="1" x14ac:dyDescent="0.25">
      <c r="A35" s="8" t="s">
        <v>234</v>
      </c>
      <c r="B35" s="9" t="s">
        <v>207</v>
      </c>
      <c r="C35" s="6">
        <v>250265.69</v>
      </c>
      <c r="D35" s="5" t="s">
        <v>247</v>
      </c>
      <c r="E35" s="9" t="s">
        <v>328</v>
      </c>
      <c r="F35" s="6">
        <v>437685.23</v>
      </c>
    </row>
    <row r="36" spans="1:6" ht="19.95" customHeight="1" x14ac:dyDescent="0.25">
      <c r="A36" s="8" t="s">
        <v>170</v>
      </c>
      <c r="B36" s="9" t="s">
        <v>268</v>
      </c>
      <c r="C36" s="6">
        <v>58521768.740000002</v>
      </c>
      <c r="D36" s="9" t="s">
        <v>170</v>
      </c>
      <c r="E36" s="9" t="s">
        <v>374</v>
      </c>
      <c r="F36" s="6">
        <v>58521768.740000002</v>
      </c>
    </row>
    <row r="37" spans="1:6" ht="19.95" customHeight="1" x14ac:dyDescent="0.25">
      <c r="A37" s="35" t="s">
        <v>272</v>
      </c>
      <c r="B37" s="36" t="s">
        <v>439</v>
      </c>
      <c r="C37" s="36" t="s">
        <v>439</v>
      </c>
      <c r="D37" s="36" t="s">
        <v>439</v>
      </c>
      <c r="E37" s="36" t="s">
        <v>439</v>
      </c>
      <c r="F37" s="36" t="s">
        <v>439</v>
      </c>
    </row>
  </sheetData>
  <mergeCells count="4">
    <mergeCell ref="A1:F1"/>
    <mergeCell ref="A4:C4"/>
    <mergeCell ref="D4:F4"/>
    <mergeCell ref="A37:F37"/>
  </mergeCells>
  <phoneticPr fontId="5"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topLeftCell="A13" workbookViewId="0">
      <selection activeCell="F15" sqref="F15"/>
    </sheetView>
  </sheetViews>
  <sheetFormatPr defaultRowHeight="13.2" x14ac:dyDescent="0.25"/>
  <cols>
    <col min="1" max="3" width="3.6640625" customWidth="1"/>
    <col min="4" max="4" width="37.44140625" customWidth="1"/>
    <col min="5" max="8" width="21.44140625" customWidth="1"/>
    <col min="9" max="9" width="20.44140625" customWidth="1"/>
    <col min="10" max="12" width="21.44140625" customWidth="1"/>
    <col min="13" max="13" width="9.77734375" customWidth="1"/>
  </cols>
  <sheetData>
    <row r="1" spans="1:12" ht="28.2" x14ac:dyDescent="0.4">
      <c r="A1" s="31" t="s">
        <v>20</v>
      </c>
      <c r="B1" s="32"/>
      <c r="C1" s="32"/>
      <c r="D1" s="32"/>
      <c r="E1" s="32"/>
      <c r="F1" s="32"/>
      <c r="G1" s="31" t="s">
        <v>20</v>
      </c>
      <c r="H1" s="32"/>
      <c r="I1" s="32"/>
      <c r="J1" s="32"/>
      <c r="K1" s="32"/>
      <c r="L1" s="32"/>
    </row>
    <row r="2" spans="1:12" ht="15.6" x14ac:dyDescent="0.25">
      <c r="L2" s="10" t="s">
        <v>65</v>
      </c>
    </row>
    <row r="3" spans="1:12" ht="15.6" x14ac:dyDescent="0.25">
      <c r="A3" s="11" t="s">
        <v>13</v>
      </c>
      <c r="L3" s="10" t="s">
        <v>395</v>
      </c>
    </row>
    <row r="4" spans="1:12" ht="19.95" customHeight="1" x14ac:dyDescent="0.25">
      <c r="A4" s="33" t="s">
        <v>368</v>
      </c>
      <c r="B4" s="34" t="s">
        <v>439</v>
      </c>
      <c r="C4" s="34" t="s">
        <v>439</v>
      </c>
      <c r="D4" s="34" t="s">
        <v>439</v>
      </c>
      <c r="E4" s="41" t="s">
        <v>430</v>
      </c>
      <c r="F4" s="41" t="s">
        <v>274</v>
      </c>
      <c r="G4" s="41" t="s">
        <v>7</v>
      </c>
      <c r="H4" s="41" t="s">
        <v>378</v>
      </c>
      <c r="I4" s="41" t="s">
        <v>439</v>
      </c>
      <c r="J4" s="41" t="s">
        <v>266</v>
      </c>
      <c r="K4" s="41" t="s">
        <v>338</v>
      </c>
      <c r="L4" s="41" t="s">
        <v>296</v>
      </c>
    </row>
    <row r="5" spans="1:12" ht="19.95" customHeight="1" x14ac:dyDescent="0.25">
      <c r="A5" s="43" t="s">
        <v>175</v>
      </c>
      <c r="B5" s="42" t="s">
        <v>439</v>
      </c>
      <c r="C5" s="42" t="s">
        <v>439</v>
      </c>
      <c r="D5" s="40" t="s">
        <v>389</v>
      </c>
      <c r="E5" s="42" t="s">
        <v>439</v>
      </c>
      <c r="F5" s="42" t="s">
        <v>439</v>
      </c>
      <c r="G5" s="42" t="s">
        <v>439</v>
      </c>
      <c r="H5" s="42" t="s">
        <v>166</v>
      </c>
      <c r="I5" s="42" t="s">
        <v>206</v>
      </c>
      <c r="J5" s="42" t="s">
        <v>439</v>
      </c>
      <c r="K5" s="42" t="s">
        <v>439</v>
      </c>
      <c r="L5" s="42" t="s">
        <v>166</v>
      </c>
    </row>
    <row r="6" spans="1:12" ht="19.95" customHeight="1" x14ac:dyDescent="0.25">
      <c r="A6" s="43" t="s">
        <v>439</v>
      </c>
      <c r="B6" s="42" t="s">
        <v>439</v>
      </c>
      <c r="C6" s="42" t="s">
        <v>439</v>
      </c>
      <c r="D6" s="40" t="s">
        <v>439</v>
      </c>
      <c r="E6" s="42" t="s">
        <v>439</v>
      </c>
      <c r="F6" s="42" t="s">
        <v>439</v>
      </c>
      <c r="G6" s="42" t="s">
        <v>439</v>
      </c>
      <c r="H6" s="42" t="s">
        <v>439</v>
      </c>
      <c r="I6" s="42" t="s">
        <v>439</v>
      </c>
      <c r="J6" s="42" t="s">
        <v>439</v>
      </c>
      <c r="K6" s="42" t="s">
        <v>439</v>
      </c>
      <c r="L6" s="42" t="s">
        <v>439</v>
      </c>
    </row>
    <row r="7" spans="1:12" ht="19.95" customHeight="1" x14ac:dyDescent="0.25">
      <c r="A7" s="43" t="s">
        <v>439</v>
      </c>
      <c r="B7" s="42" t="s">
        <v>439</v>
      </c>
      <c r="C7" s="42" t="s">
        <v>439</v>
      </c>
      <c r="D7" s="40" t="s">
        <v>439</v>
      </c>
      <c r="E7" s="42" t="s">
        <v>439</v>
      </c>
      <c r="F7" s="42" t="s">
        <v>439</v>
      </c>
      <c r="G7" s="42" t="s">
        <v>439</v>
      </c>
      <c r="H7" s="42" t="s">
        <v>439</v>
      </c>
      <c r="I7" s="42" t="s">
        <v>439</v>
      </c>
      <c r="J7" s="42" t="s">
        <v>439</v>
      </c>
      <c r="K7" s="42" t="s">
        <v>439</v>
      </c>
      <c r="L7" s="42" t="s">
        <v>439</v>
      </c>
    </row>
    <row r="8" spans="1:12" ht="19.95" customHeight="1" x14ac:dyDescent="0.25">
      <c r="A8" s="39" t="s">
        <v>76</v>
      </c>
      <c r="B8" s="40" t="s">
        <v>294</v>
      </c>
      <c r="C8" s="40" t="s">
        <v>344</v>
      </c>
      <c r="D8" s="9" t="s">
        <v>54</v>
      </c>
      <c r="E8" s="1" t="s">
        <v>120</v>
      </c>
      <c r="F8" s="1" t="s">
        <v>415</v>
      </c>
      <c r="G8" s="1" t="s">
        <v>172</v>
      </c>
      <c r="H8" s="1" t="s">
        <v>340</v>
      </c>
      <c r="I8" s="1" t="s">
        <v>137</v>
      </c>
      <c r="J8" s="1" t="s">
        <v>399</v>
      </c>
      <c r="K8" s="1" t="s">
        <v>212</v>
      </c>
      <c r="L8" s="1" t="s">
        <v>402</v>
      </c>
    </row>
    <row r="9" spans="1:12" ht="19.95" customHeight="1" x14ac:dyDescent="0.25">
      <c r="A9" s="39" t="s">
        <v>439</v>
      </c>
      <c r="B9" s="40" t="s">
        <v>439</v>
      </c>
      <c r="C9" s="40" t="s">
        <v>439</v>
      </c>
      <c r="D9" s="9" t="s">
        <v>162</v>
      </c>
      <c r="E9" s="6">
        <v>58271503.049999997</v>
      </c>
      <c r="F9" s="6">
        <v>49575678.049999997</v>
      </c>
      <c r="G9" s="7" t="s">
        <v>439</v>
      </c>
      <c r="H9" s="6">
        <v>7900000</v>
      </c>
      <c r="I9" s="6">
        <v>7900000</v>
      </c>
      <c r="J9" s="7" t="s">
        <v>439</v>
      </c>
      <c r="K9" s="7" t="s">
        <v>439</v>
      </c>
      <c r="L9" s="6">
        <v>795825</v>
      </c>
    </row>
    <row r="10" spans="1:12" ht="19.95" customHeight="1" x14ac:dyDescent="0.25">
      <c r="A10" s="37" t="s">
        <v>375</v>
      </c>
      <c r="B10" s="38" t="s">
        <v>439</v>
      </c>
      <c r="C10" s="38" t="s">
        <v>439</v>
      </c>
      <c r="D10" s="5" t="s">
        <v>148</v>
      </c>
      <c r="E10" s="6">
        <v>210000</v>
      </c>
      <c r="F10" s="6">
        <v>210000</v>
      </c>
      <c r="G10" s="7" t="s">
        <v>439</v>
      </c>
      <c r="H10" s="7" t="s">
        <v>439</v>
      </c>
      <c r="I10" s="7" t="s">
        <v>439</v>
      </c>
      <c r="J10" s="7" t="s">
        <v>439</v>
      </c>
      <c r="K10" s="7" t="s">
        <v>439</v>
      </c>
      <c r="L10" s="7" t="s">
        <v>439</v>
      </c>
    </row>
    <row r="11" spans="1:12" ht="19.95" customHeight="1" x14ac:dyDescent="0.25">
      <c r="A11" s="37" t="s">
        <v>304</v>
      </c>
      <c r="B11" s="38" t="s">
        <v>439</v>
      </c>
      <c r="C11" s="38" t="s">
        <v>439</v>
      </c>
      <c r="D11" s="5" t="s">
        <v>23</v>
      </c>
      <c r="E11" s="6">
        <v>210000</v>
      </c>
      <c r="F11" s="6">
        <v>210000</v>
      </c>
      <c r="G11" s="7" t="s">
        <v>439</v>
      </c>
      <c r="H11" s="7" t="s">
        <v>439</v>
      </c>
      <c r="I11" s="7" t="s">
        <v>439</v>
      </c>
      <c r="J11" s="7" t="s">
        <v>439</v>
      </c>
      <c r="K11" s="7" t="s">
        <v>439</v>
      </c>
      <c r="L11" s="7" t="s">
        <v>439</v>
      </c>
    </row>
    <row r="12" spans="1:12" ht="19.95" customHeight="1" x14ac:dyDescent="0.25">
      <c r="A12" s="37" t="s">
        <v>281</v>
      </c>
      <c r="B12" s="38" t="s">
        <v>439</v>
      </c>
      <c r="C12" s="38" t="s">
        <v>439</v>
      </c>
      <c r="D12" s="5" t="s">
        <v>124</v>
      </c>
      <c r="E12" s="6">
        <v>210000</v>
      </c>
      <c r="F12" s="6">
        <v>210000</v>
      </c>
      <c r="G12" s="7" t="s">
        <v>439</v>
      </c>
      <c r="H12" s="7" t="s">
        <v>439</v>
      </c>
      <c r="I12" s="7" t="s">
        <v>439</v>
      </c>
      <c r="J12" s="7" t="s">
        <v>439</v>
      </c>
      <c r="K12" s="7" t="s">
        <v>439</v>
      </c>
      <c r="L12" s="7" t="s">
        <v>439</v>
      </c>
    </row>
    <row r="13" spans="1:12" ht="19.95" customHeight="1" x14ac:dyDescent="0.25">
      <c r="A13" s="37" t="s">
        <v>336</v>
      </c>
      <c r="B13" s="38" t="s">
        <v>439</v>
      </c>
      <c r="C13" s="38" t="s">
        <v>439</v>
      </c>
      <c r="D13" s="5" t="s">
        <v>61</v>
      </c>
      <c r="E13" s="6">
        <v>47267459.359999999</v>
      </c>
      <c r="F13" s="6">
        <v>38571634.359999999</v>
      </c>
      <c r="G13" s="7" t="s">
        <v>439</v>
      </c>
      <c r="H13" s="6">
        <v>7900000</v>
      </c>
      <c r="I13" s="6">
        <v>7900000</v>
      </c>
      <c r="J13" s="7" t="s">
        <v>439</v>
      </c>
      <c r="K13" s="7" t="s">
        <v>439</v>
      </c>
      <c r="L13" s="6">
        <v>795825</v>
      </c>
    </row>
    <row r="14" spans="1:12" ht="19.95" customHeight="1" x14ac:dyDescent="0.25">
      <c r="A14" s="37" t="s">
        <v>293</v>
      </c>
      <c r="B14" s="38" t="s">
        <v>439</v>
      </c>
      <c r="C14" s="38" t="s">
        <v>439</v>
      </c>
      <c r="D14" s="5" t="s">
        <v>363</v>
      </c>
      <c r="E14" s="6">
        <v>46477459.359999999</v>
      </c>
      <c r="F14" s="6">
        <v>37781634.359999999</v>
      </c>
      <c r="G14" s="7" t="s">
        <v>439</v>
      </c>
      <c r="H14" s="6">
        <v>7900000</v>
      </c>
      <c r="I14" s="6">
        <v>7900000</v>
      </c>
      <c r="J14" s="7" t="s">
        <v>439</v>
      </c>
      <c r="K14" s="7" t="s">
        <v>439</v>
      </c>
      <c r="L14" s="6">
        <v>795825</v>
      </c>
    </row>
    <row r="15" spans="1:12" ht="19.95" customHeight="1" x14ac:dyDescent="0.25">
      <c r="A15" s="37" t="s">
        <v>314</v>
      </c>
      <c r="B15" s="38" t="s">
        <v>439</v>
      </c>
      <c r="C15" s="38" t="s">
        <v>439</v>
      </c>
      <c r="D15" s="5" t="s">
        <v>153</v>
      </c>
      <c r="E15" s="6">
        <v>46477459.359999999</v>
      </c>
      <c r="F15" s="6">
        <v>37781634.359999999</v>
      </c>
      <c r="G15" s="7" t="s">
        <v>439</v>
      </c>
      <c r="H15" s="6">
        <v>7900000</v>
      </c>
      <c r="I15" s="6">
        <v>7900000</v>
      </c>
      <c r="J15" s="7" t="s">
        <v>439</v>
      </c>
      <c r="K15" s="7" t="s">
        <v>439</v>
      </c>
      <c r="L15" s="6">
        <v>795825</v>
      </c>
    </row>
    <row r="16" spans="1:12" ht="19.95" customHeight="1" x14ac:dyDescent="0.25">
      <c r="A16" s="37" t="s">
        <v>185</v>
      </c>
      <c r="B16" s="38" t="s">
        <v>439</v>
      </c>
      <c r="C16" s="38" t="s">
        <v>439</v>
      </c>
      <c r="D16" s="5" t="s">
        <v>129</v>
      </c>
      <c r="E16" s="6">
        <v>790000</v>
      </c>
      <c r="F16" s="6">
        <v>790000</v>
      </c>
      <c r="G16" s="7" t="s">
        <v>439</v>
      </c>
      <c r="H16" s="7" t="s">
        <v>439</v>
      </c>
      <c r="I16" s="7" t="s">
        <v>439</v>
      </c>
      <c r="J16" s="7" t="s">
        <v>439</v>
      </c>
      <c r="K16" s="7" t="s">
        <v>439</v>
      </c>
      <c r="L16" s="7" t="s">
        <v>439</v>
      </c>
    </row>
    <row r="17" spans="1:12" ht="19.95" customHeight="1" x14ac:dyDescent="0.25">
      <c r="A17" s="37" t="s">
        <v>71</v>
      </c>
      <c r="B17" s="38" t="s">
        <v>439</v>
      </c>
      <c r="C17" s="38" t="s">
        <v>439</v>
      </c>
      <c r="D17" s="5" t="s">
        <v>355</v>
      </c>
      <c r="E17" s="6">
        <v>790000</v>
      </c>
      <c r="F17" s="6">
        <v>790000</v>
      </c>
      <c r="G17" s="7" t="s">
        <v>439</v>
      </c>
      <c r="H17" s="7" t="s">
        <v>439</v>
      </c>
      <c r="I17" s="7" t="s">
        <v>439</v>
      </c>
      <c r="J17" s="7" t="s">
        <v>439</v>
      </c>
      <c r="K17" s="7" t="s">
        <v>439</v>
      </c>
      <c r="L17" s="7" t="s">
        <v>439</v>
      </c>
    </row>
    <row r="18" spans="1:12" ht="19.95" customHeight="1" x14ac:dyDescent="0.25">
      <c r="A18" s="37" t="s">
        <v>215</v>
      </c>
      <c r="B18" s="38" t="s">
        <v>439</v>
      </c>
      <c r="C18" s="38" t="s">
        <v>439</v>
      </c>
      <c r="D18" s="5" t="s">
        <v>75</v>
      </c>
      <c r="E18" s="6">
        <v>6224641.5199999996</v>
      </c>
      <c r="F18" s="6">
        <v>6224641.5199999996</v>
      </c>
      <c r="G18" s="7" t="s">
        <v>439</v>
      </c>
      <c r="H18" s="7" t="s">
        <v>439</v>
      </c>
      <c r="I18" s="7" t="s">
        <v>439</v>
      </c>
      <c r="J18" s="7" t="s">
        <v>439</v>
      </c>
      <c r="K18" s="7" t="s">
        <v>439</v>
      </c>
      <c r="L18" s="7" t="s">
        <v>439</v>
      </c>
    </row>
    <row r="19" spans="1:12" ht="19.95" customHeight="1" x14ac:dyDescent="0.25">
      <c r="A19" s="37" t="s">
        <v>158</v>
      </c>
      <c r="B19" s="38" t="s">
        <v>439</v>
      </c>
      <c r="C19" s="38" t="s">
        <v>439</v>
      </c>
      <c r="D19" s="5" t="s">
        <v>354</v>
      </c>
      <c r="E19" s="6">
        <v>5854173.7000000002</v>
      </c>
      <c r="F19" s="6">
        <v>5854173.7000000002</v>
      </c>
      <c r="G19" s="7" t="s">
        <v>439</v>
      </c>
      <c r="H19" s="7" t="s">
        <v>439</v>
      </c>
      <c r="I19" s="7" t="s">
        <v>439</v>
      </c>
      <c r="J19" s="7" t="s">
        <v>439</v>
      </c>
      <c r="K19" s="7" t="s">
        <v>439</v>
      </c>
      <c r="L19" s="7" t="s">
        <v>439</v>
      </c>
    </row>
    <row r="20" spans="1:12" ht="19.95" customHeight="1" x14ac:dyDescent="0.25">
      <c r="A20" s="37" t="s">
        <v>316</v>
      </c>
      <c r="B20" s="38" t="s">
        <v>439</v>
      </c>
      <c r="C20" s="38" t="s">
        <v>439</v>
      </c>
      <c r="D20" s="5" t="s">
        <v>173</v>
      </c>
      <c r="E20" s="6">
        <v>2514699.4900000002</v>
      </c>
      <c r="F20" s="6">
        <v>2514699.4900000002</v>
      </c>
      <c r="G20" s="7" t="s">
        <v>439</v>
      </c>
      <c r="H20" s="7" t="s">
        <v>439</v>
      </c>
      <c r="I20" s="7" t="s">
        <v>439</v>
      </c>
      <c r="J20" s="7" t="s">
        <v>439</v>
      </c>
      <c r="K20" s="7" t="s">
        <v>439</v>
      </c>
      <c r="L20" s="7" t="s">
        <v>439</v>
      </c>
    </row>
    <row r="21" spans="1:12" ht="19.95" customHeight="1" x14ac:dyDescent="0.25">
      <c r="A21" s="37" t="s">
        <v>43</v>
      </c>
      <c r="B21" s="38" t="s">
        <v>439</v>
      </c>
      <c r="C21" s="38" t="s">
        <v>439</v>
      </c>
      <c r="D21" s="5" t="s">
        <v>31</v>
      </c>
      <c r="E21" s="6">
        <v>3250091.83</v>
      </c>
      <c r="F21" s="6">
        <v>3250091.83</v>
      </c>
      <c r="G21" s="7" t="s">
        <v>439</v>
      </c>
      <c r="H21" s="7" t="s">
        <v>439</v>
      </c>
      <c r="I21" s="7" t="s">
        <v>439</v>
      </c>
      <c r="J21" s="7" t="s">
        <v>439</v>
      </c>
      <c r="K21" s="7" t="s">
        <v>439</v>
      </c>
      <c r="L21" s="7" t="s">
        <v>439</v>
      </c>
    </row>
    <row r="22" spans="1:12" ht="19.95" customHeight="1" x14ac:dyDescent="0.25">
      <c r="A22" s="37" t="s">
        <v>276</v>
      </c>
      <c r="B22" s="38" t="s">
        <v>439</v>
      </c>
      <c r="C22" s="38" t="s">
        <v>439</v>
      </c>
      <c r="D22" s="5" t="s">
        <v>318</v>
      </c>
      <c r="E22" s="6">
        <v>89382.38</v>
      </c>
      <c r="F22" s="6">
        <v>89382.38</v>
      </c>
      <c r="G22" s="7" t="s">
        <v>439</v>
      </c>
      <c r="H22" s="7" t="s">
        <v>439</v>
      </c>
      <c r="I22" s="7" t="s">
        <v>439</v>
      </c>
      <c r="J22" s="7" t="s">
        <v>439</v>
      </c>
      <c r="K22" s="7" t="s">
        <v>439</v>
      </c>
      <c r="L22" s="7" t="s">
        <v>439</v>
      </c>
    </row>
    <row r="23" spans="1:12" ht="19.95" customHeight="1" x14ac:dyDescent="0.25">
      <c r="A23" s="37" t="s">
        <v>384</v>
      </c>
      <c r="B23" s="38" t="s">
        <v>439</v>
      </c>
      <c r="C23" s="38" t="s">
        <v>439</v>
      </c>
      <c r="D23" s="5" t="s">
        <v>258</v>
      </c>
      <c r="E23" s="6">
        <v>234326</v>
      </c>
      <c r="F23" s="6">
        <v>234326</v>
      </c>
      <c r="G23" s="7" t="s">
        <v>439</v>
      </c>
      <c r="H23" s="7" t="s">
        <v>439</v>
      </c>
      <c r="I23" s="7" t="s">
        <v>439</v>
      </c>
      <c r="J23" s="7" t="s">
        <v>439</v>
      </c>
      <c r="K23" s="7" t="s">
        <v>439</v>
      </c>
      <c r="L23" s="7" t="s">
        <v>439</v>
      </c>
    </row>
    <row r="24" spans="1:12" ht="19.95" customHeight="1" x14ac:dyDescent="0.25">
      <c r="A24" s="37" t="s">
        <v>135</v>
      </c>
      <c r="B24" s="38" t="s">
        <v>439</v>
      </c>
      <c r="C24" s="38" t="s">
        <v>439</v>
      </c>
      <c r="D24" s="5" t="s">
        <v>202</v>
      </c>
      <c r="E24" s="6">
        <v>234326</v>
      </c>
      <c r="F24" s="6">
        <v>234326</v>
      </c>
      <c r="G24" s="7" t="s">
        <v>439</v>
      </c>
      <c r="H24" s="7" t="s">
        <v>439</v>
      </c>
      <c r="I24" s="7" t="s">
        <v>439</v>
      </c>
      <c r="J24" s="7" t="s">
        <v>439</v>
      </c>
      <c r="K24" s="7" t="s">
        <v>439</v>
      </c>
      <c r="L24" s="7" t="s">
        <v>439</v>
      </c>
    </row>
    <row r="25" spans="1:12" ht="19.95" customHeight="1" x14ac:dyDescent="0.25">
      <c r="A25" s="37" t="s">
        <v>105</v>
      </c>
      <c r="B25" s="38" t="s">
        <v>439</v>
      </c>
      <c r="C25" s="38" t="s">
        <v>439</v>
      </c>
      <c r="D25" s="5" t="s">
        <v>312</v>
      </c>
      <c r="E25" s="6">
        <v>136141.82</v>
      </c>
      <c r="F25" s="6">
        <v>136141.82</v>
      </c>
      <c r="G25" s="7" t="s">
        <v>439</v>
      </c>
      <c r="H25" s="7" t="s">
        <v>439</v>
      </c>
      <c r="I25" s="7" t="s">
        <v>439</v>
      </c>
      <c r="J25" s="7" t="s">
        <v>439</v>
      </c>
      <c r="K25" s="7" t="s">
        <v>439</v>
      </c>
      <c r="L25" s="7" t="s">
        <v>439</v>
      </c>
    </row>
    <row r="26" spans="1:12" ht="19.95" customHeight="1" x14ac:dyDescent="0.25">
      <c r="A26" s="37" t="s">
        <v>257</v>
      </c>
      <c r="B26" s="38" t="s">
        <v>439</v>
      </c>
      <c r="C26" s="38" t="s">
        <v>439</v>
      </c>
      <c r="D26" s="5" t="s">
        <v>300</v>
      </c>
      <c r="E26" s="6">
        <v>136141.82</v>
      </c>
      <c r="F26" s="6">
        <v>136141.82</v>
      </c>
      <c r="G26" s="7" t="s">
        <v>439</v>
      </c>
      <c r="H26" s="7" t="s">
        <v>439</v>
      </c>
      <c r="I26" s="7" t="s">
        <v>439</v>
      </c>
      <c r="J26" s="7" t="s">
        <v>439</v>
      </c>
      <c r="K26" s="7" t="s">
        <v>439</v>
      </c>
      <c r="L26" s="7" t="s">
        <v>439</v>
      </c>
    </row>
    <row r="27" spans="1:12" ht="19.95" customHeight="1" x14ac:dyDescent="0.25">
      <c r="A27" s="37" t="s">
        <v>19</v>
      </c>
      <c r="B27" s="38" t="s">
        <v>439</v>
      </c>
      <c r="C27" s="38" t="s">
        <v>439</v>
      </c>
      <c r="D27" s="5" t="s">
        <v>309</v>
      </c>
      <c r="E27" s="6">
        <v>2201428.73</v>
      </c>
      <c r="F27" s="6">
        <v>2201428.73</v>
      </c>
      <c r="G27" s="7" t="s">
        <v>439</v>
      </c>
      <c r="H27" s="7" t="s">
        <v>439</v>
      </c>
      <c r="I27" s="7" t="s">
        <v>439</v>
      </c>
      <c r="J27" s="7" t="s">
        <v>439</v>
      </c>
      <c r="K27" s="7" t="s">
        <v>439</v>
      </c>
      <c r="L27" s="7" t="s">
        <v>439</v>
      </c>
    </row>
    <row r="28" spans="1:12" ht="19.95" customHeight="1" x14ac:dyDescent="0.25">
      <c r="A28" s="37" t="s">
        <v>371</v>
      </c>
      <c r="B28" s="38" t="s">
        <v>439</v>
      </c>
      <c r="C28" s="38" t="s">
        <v>439</v>
      </c>
      <c r="D28" s="5" t="s">
        <v>271</v>
      </c>
      <c r="E28" s="6">
        <v>2201428.73</v>
      </c>
      <c r="F28" s="6">
        <v>2201428.73</v>
      </c>
      <c r="G28" s="7" t="s">
        <v>439</v>
      </c>
      <c r="H28" s="7" t="s">
        <v>439</v>
      </c>
      <c r="I28" s="7" t="s">
        <v>439</v>
      </c>
      <c r="J28" s="7" t="s">
        <v>439</v>
      </c>
      <c r="K28" s="7" t="s">
        <v>439</v>
      </c>
      <c r="L28" s="7" t="s">
        <v>439</v>
      </c>
    </row>
    <row r="29" spans="1:12" ht="19.95" customHeight="1" x14ac:dyDescent="0.25">
      <c r="A29" s="37" t="s">
        <v>171</v>
      </c>
      <c r="B29" s="38" t="s">
        <v>439</v>
      </c>
      <c r="C29" s="38" t="s">
        <v>439</v>
      </c>
      <c r="D29" s="5" t="s">
        <v>92</v>
      </c>
      <c r="E29" s="6">
        <v>2047557.4</v>
      </c>
      <c r="F29" s="6">
        <v>2047557.4</v>
      </c>
      <c r="G29" s="7" t="s">
        <v>439</v>
      </c>
      <c r="H29" s="7" t="s">
        <v>439</v>
      </c>
      <c r="I29" s="7" t="s">
        <v>439</v>
      </c>
      <c r="J29" s="7" t="s">
        <v>439</v>
      </c>
      <c r="K29" s="7" t="s">
        <v>439</v>
      </c>
      <c r="L29" s="7" t="s">
        <v>439</v>
      </c>
    </row>
    <row r="30" spans="1:12" ht="19.95" customHeight="1" x14ac:dyDescent="0.25">
      <c r="A30" s="37" t="s">
        <v>285</v>
      </c>
      <c r="B30" s="38" t="s">
        <v>439</v>
      </c>
      <c r="C30" s="38" t="s">
        <v>439</v>
      </c>
      <c r="D30" s="5" t="s">
        <v>244</v>
      </c>
      <c r="E30" s="6">
        <v>153871.32999999999</v>
      </c>
      <c r="F30" s="6">
        <v>153871.32999999999</v>
      </c>
      <c r="G30" s="7" t="s">
        <v>439</v>
      </c>
      <c r="H30" s="7" t="s">
        <v>439</v>
      </c>
      <c r="I30" s="7" t="s">
        <v>439</v>
      </c>
      <c r="J30" s="7" t="s">
        <v>439</v>
      </c>
      <c r="K30" s="7" t="s">
        <v>439</v>
      </c>
      <c r="L30" s="7" t="s">
        <v>439</v>
      </c>
    </row>
    <row r="31" spans="1:12" ht="19.95" customHeight="1" x14ac:dyDescent="0.25">
      <c r="A31" s="37" t="s">
        <v>146</v>
      </c>
      <c r="B31" s="38" t="s">
        <v>439</v>
      </c>
      <c r="C31" s="38" t="s">
        <v>439</v>
      </c>
      <c r="D31" s="5" t="s">
        <v>239</v>
      </c>
      <c r="E31" s="6">
        <v>2367973.44</v>
      </c>
      <c r="F31" s="6">
        <v>2367973.44</v>
      </c>
      <c r="G31" s="7" t="s">
        <v>439</v>
      </c>
      <c r="H31" s="7" t="s">
        <v>439</v>
      </c>
      <c r="I31" s="7" t="s">
        <v>439</v>
      </c>
      <c r="J31" s="7" t="s">
        <v>439</v>
      </c>
      <c r="K31" s="7" t="s">
        <v>439</v>
      </c>
      <c r="L31" s="7" t="s">
        <v>439</v>
      </c>
    </row>
    <row r="32" spans="1:12" ht="19.95" customHeight="1" x14ac:dyDescent="0.25">
      <c r="A32" s="37" t="s">
        <v>427</v>
      </c>
      <c r="B32" s="38" t="s">
        <v>439</v>
      </c>
      <c r="C32" s="38" t="s">
        <v>439</v>
      </c>
      <c r="D32" s="5" t="s">
        <v>381</v>
      </c>
      <c r="E32" s="6">
        <v>2367973.44</v>
      </c>
      <c r="F32" s="6">
        <v>2367973.44</v>
      </c>
      <c r="G32" s="7" t="s">
        <v>439</v>
      </c>
      <c r="H32" s="7" t="s">
        <v>439</v>
      </c>
      <c r="I32" s="7" t="s">
        <v>439</v>
      </c>
      <c r="J32" s="7" t="s">
        <v>439</v>
      </c>
      <c r="K32" s="7" t="s">
        <v>439</v>
      </c>
      <c r="L32" s="7" t="s">
        <v>439</v>
      </c>
    </row>
    <row r="33" spans="1:12" ht="19.95" customHeight="1" x14ac:dyDescent="0.25">
      <c r="A33" s="37" t="s">
        <v>429</v>
      </c>
      <c r="B33" s="38" t="s">
        <v>439</v>
      </c>
      <c r="C33" s="38" t="s">
        <v>439</v>
      </c>
      <c r="D33" s="5" t="s">
        <v>263</v>
      </c>
      <c r="E33" s="6">
        <v>2367973.44</v>
      </c>
      <c r="F33" s="6">
        <v>2367973.44</v>
      </c>
      <c r="G33" s="7" t="s">
        <v>439</v>
      </c>
      <c r="H33" s="7" t="s">
        <v>439</v>
      </c>
      <c r="I33" s="7" t="s">
        <v>439</v>
      </c>
      <c r="J33" s="7" t="s">
        <v>439</v>
      </c>
      <c r="K33" s="7" t="s">
        <v>439</v>
      </c>
      <c r="L33" s="7" t="s">
        <v>439</v>
      </c>
    </row>
    <row r="34" spans="1:12" ht="19.95" customHeight="1" x14ac:dyDescent="0.25">
      <c r="A34" s="37" t="s">
        <v>152</v>
      </c>
      <c r="B34" s="38" t="s">
        <v>439</v>
      </c>
      <c r="C34" s="38" t="s">
        <v>439</v>
      </c>
      <c r="D34" s="38" t="s">
        <v>439</v>
      </c>
      <c r="E34" s="38" t="s">
        <v>439</v>
      </c>
      <c r="F34" s="38" t="s">
        <v>439</v>
      </c>
      <c r="G34" s="38" t="s">
        <v>439</v>
      </c>
      <c r="H34" s="38" t="s">
        <v>439</v>
      </c>
      <c r="I34" s="38" t="s">
        <v>439</v>
      </c>
      <c r="J34" s="38" t="s">
        <v>439</v>
      </c>
      <c r="K34" s="38" t="s">
        <v>439</v>
      </c>
      <c r="L34" s="38" t="s">
        <v>439</v>
      </c>
    </row>
  </sheetData>
  <mergeCells count="41">
    <mergeCell ref="A1:L1"/>
    <mergeCell ref="A4:D4"/>
    <mergeCell ref="E4:E7"/>
    <mergeCell ref="F4:F7"/>
    <mergeCell ref="G4:G7"/>
    <mergeCell ref="H4:I4"/>
    <mergeCell ref="J4:J7"/>
    <mergeCell ref="K4:K7"/>
    <mergeCell ref="L4:L7"/>
    <mergeCell ref="A5:C7"/>
    <mergeCell ref="D5:D7"/>
    <mergeCell ref="H5:H7"/>
    <mergeCell ref="I5:I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34:L34"/>
    <mergeCell ref="A28:C28"/>
    <mergeCell ref="A29:C29"/>
    <mergeCell ref="A30:C30"/>
    <mergeCell ref="A31:C31"/>
    <mergeCell ref="A32:C32"/>
    <mergeCell ref="A33:C33"/>
  </mergeCells>
  <phoneticPr fontId="5" type="noConversion"/>
  <pageMargins left="0.75" right="0.75" top="1" bottom="1" header="0.5" footer="0.5"/>
  <pageSetup paperSize="9" orientation="portrait"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workbookViewId="0">
      <selection activeCell="E17" sqref="E17"/>
    </sheetView>
  </sheetViews>
  <sheetFormatPr defaultRowHeight="13.2" x14ac:dyDescent="0.25"/>
  <cols>
    <col min="1" max="3" width="3.6640625" customWidth="1"/>
    <col min="4" max="4" width="37.44140625" customWidth="1"/>
    <col min="5" max="10" width="21.44140625" customWidth="1"/>
    <col min="11" max="11" width="9.77734375" customWidth="1"/>
  </cols>
  <sheetData>
    <row r="1" spans="1:10" ht="28.2" x14ac:dyDescent="0.4">
      <c r="A1" s="31" t="s">
        <v>22</v>
      </c>
      <c r="B1" s="32"/>
      <c r="C1" s="32"/>
      <c r="D1" s="32"/>
      <c r="E1" s="32"/>
      <c r="F1" s="31" t="s">
        <v>22</v>
      </c>
      <c r="G1" s="32"/>
      <c r="H1" s="32"/>
      <c r="I1" s="32"/>
      <c r="J1" s="32"/>
    </row>
    <row r="2" spans="1:10" ht="15.6" x14ac:dyDescent="0.25">
      <c r="J2" s="10" t="s">
        <v>113</v>
      </c>
    </row>
    <row r="3" spans="1:10" ht="15.6" x14ac:dyDescent="0.25">
      <c r="A3" s="11" t="s">
        <v>13</v>
      </c>
      <c r="J3" s="10" t="s">
        <v>395</v>
      </c>
    </row>
    <row r="4" spans="1:10" ht="19.95" customHeight="1" x14ac:dyDescent="0.25">
      <c r="A4" s="33" t="s">
        <v>368</v>
      </c>
      <c r="B4" s="34" t="s">
        <v>439</v>
      </c>
      <c r="C4" s="34" t="s">
        <v>439</v>
      </c>
      <c r="D4" s="34" t="s">
        <v>439</v>
      </c>
      <c r="E4" s="41" t="s">
        <v>183</v>
      </c>
      <c r="F4" s="41" t="s">
        <v>348</v>
      </c>
      <c r="G4" s="41" t="s">
        <v>50</v>
      </c>
      <c r="H4" s="41" t="s">
        <v>323</v>
      </c>
      <c r="I4" s="41" t="s">
        <v>151</v>
      </c>
      <c r="J4" s="41" t="s">
        <v>70</v>
      </c>
    </row>
    <row r="5" spans="1:10" ht="19.95" customHeight="1" x14ac:dyDescent="0.25">
      <c r="A5" s="43" t="s">
        <v>175</v>
      </c>
      <c r="B5" s="42" t="s">
        <v>439</v>
      </c>
      <c r="C5" s="42" t="s">
        <v>439</v>
      </c>
      <c r="D5" s="40" t="s">
        <v>389</v>
      </c>
      <c r="E5" s="42" t="s">
        <v>439</v>
      </c>
      <c r="F5" s="42" t="s">
        <v>439</v>
      </c>
      <c r="G5" s="42" t="s">
        <v>439</v>
      </c>
      <c r="H5" s="42" t="s">
        <v>439</v>
      </c>
      <c r="I5" s="42" t="s">
        <v>439</v>
      </c>
      <c r="J5" s="42" t="s">
        <v>439</v>
      </c>
    </row>
    <row r="6" spans="1:10" ht="19.95" customHeight="1" x14ac:dyDescent="0.25">
      <c r="A6" s="43" t="s">
        <v>439</v>
      </c>
      <c r="B6" s="42" t="s">
        <v>439</v>
      </c>
      <c r="C6" s="42" t="s">
        <v>439</v>
      </c>
      <c r="D6" s="40" t="s">
        <v>439</v>
      </c>
      <c r="E6" s="42" t="s">
        <v>439</v>
      </c>
      <c r="F6" s="42" t="s">
        <v>439</v>
      </c>
      <c r="G6" s="42" t="s">
        <v>439</v>
      </c>
      <c r="H6" s="42" t="s">
        <v>439</v>
      </c>
      <c r="I6" s="42" t="s">
        <v>439</v>
      </c>
      <c r="J6" s="42" t="s">
        <v>439</v>
      </c>
    </row>
    <row r="7" spans="1:10" ht="19.95" customHeight="1" x14ac:dyDescent="0.25">
      <c r="A7" s="43" t="s">
        <v>439</v>
      </c>
      <c r="B7" s="42" t="s">
        <v>439</v>
      </c>
      <c r="C7" s="42" t="s">
        <v>439</v>
      </c>
      <c r="D7" s="40" t="s">
        <v>439</v>
      </c>
      <c r="E7" s="42" t="s">
        <v>439</v>
      </c>
      <c r="F7" s="42" t="s">
        <v>439</v>
      </c>
      <c r="G7" s="42" t="s">
        <v>439</v>
      </c>
      <c r="H7" s="42" t="s">
        <v>439</v>
      </c>
      <c r="I7" s="42" t="s">
        <v>439</v>
      </c>
      <c r="J7" s="42" t="s">
        <v>439</v>
      </c>
    </row>
    <row r="8" spans="1:10" ht="19.95" customHeight="1" x14ac:dyDescent="0.25">
      <c r="A8" s="39" t="s">
        <v>76</v>
      </c>
      <c r="B8" s="40" t="s">
        <v>294</v>
      </c>
      <c r="C8" s="40" t="s">
        <v>344</v>
      </c>
      <c r="D8" s="9" t="s">
        <v>54</v>
      </c>
      <c r="E8" s="1" t="s">
        <v>120</v>
      </c>
      <c r="F8" s="1" t="s">
        <v>415</v>
      </c>
      <c r="G8" s="1" t="s">
        <v>172</v>
      </c>
      <c r="H8" s="1" t="s">
        <v>340</v>
      </c>
      <c r="I8" s="1" t="s">
        <v>137</v>
      </c>
      <c r="J8" s="1" t="s">
        <v>399</v>
      </c>
    </row>
    <row r="9" spans="1:10" ht="19.95" customHeight="1" x14ac:dyDescent="0.25">
      <c r="A9" s="39" t="s">
        <v>439</v>
      </c>
      <c r="B9" s="40" t="s">
        <v>439</v>
      </c>
      <c r="C9" s="40" t="s">
        <v>439</v>
      </c>
      <c r="D9" s="9" t="s">
        <v>162</v>
      </c>
      <c r="E9" s="6">
        <v>58084083.509999998</v>
      </c>
      <c r="F9" s="6">
        <v>48310104.590000004</v>
      </c>
      <c r="G9" s="6">
        <v>9773978.9199999999</v>
      </c>
      <c r="H9" s="7" t="s">
        <v>439</v>
      </c>
      <c r="I9" s="7" t="s">
        <v>439</v>
      </c>
      <c r="J9" s="7" t="s">
        <v>439</v>
      </c>
    </row>
    <row r="10" spans="1:10" ht="19.95" customHeight="1" x14ac:dyDescent="0.25">
      <c r="A10" s="37" t="s">
        <v>375</v>
      </c>
      <c r="B10" s="38" t="s">
        <v>439</v>
      </c>
      <c r="C10" s="38" t="s">
        <v>439</v>
      </c>
      <c r="D10" s="5" t="s">
        <v>148</v>
      </c>
      <c r="E10" s="6">
        <v>210000</v>
      </c>
      <c r="F10" s="7" t="s">
        <v>439</v>
      </c>
      <c r="G10" s="6">
        <v>210000</v>
      </c>
      <c r="H10" s="7" t="s">
        <v>439</v>
      </c>
      <c r="I10" s="7" t="s">
        <v>439</v>
      </c>
      <c r="J10" s="7" t="s">
        <v>439</v>
      </c>
    </row>
    <row r="11" spans="1:10" ht="19.95" customHeight="1" x14ac:dyDescent="0.25">
      <c r="A11" s="37" t="s">
        <v>304</v>
      </c>
      <c r="B11" s="38" t="s">
        <v>439</v>
      </c>
      <c r="C11" s="38" t="s">
        <v>439</v>
      </c>
      <c r="D11" s="5" t="s">
        <v>23</v>
      </c>
      <c r="E11" s="6">
        <v>210000</v>
      </c>
      <c r="F11" s="7" t="s">
        <v>439</v>
      </c>
      <c r="G11" s="6">
        <v>210000</v>
      </c>
      <c r="H11" s="7" t="s">
        <v>439</v>
      </c>
      <c r="I11" s="7" t="s">
        <v>439</v>
      </c>
      <c r="J11" s="7" t="s">
        <v>439</v>
      </c>
    </row>
    <row r="12" spans="1:10" ht="19.95" customHeight="1" x14ac:dyDescent="0.25">
      <c r="A12" s="37" t="s">
        <v>281</v>
      </c>
      <c r="B12" s="38" t="s">
        <v>439</v>
      </c>
      <c r="C12" s="38" t="s">
        <v>439</v>
      </c>
      <c r="D12" s="5" t="s">
        <v>124</v>
      </c>
      <c r="E12" s="6">
        <v>210000</v>
      </c>
      <c r="F12" s="7" t="s">
        <v>439</v>
      </c>
      <c r="G12" s="6">
        <v>210000</v>
      </c>
      <c r="H12" s="7" t="s">
        <v>439</v>
      </c>
      <c r="I12" s="7" t="s">
        <v>439</v>
      </c>
      <c r="J12" s="7" t="s">
        <v>439</v>
      </c>
    </row>
    <row r="13" spans="1:10" ht="19.95" customHeight="1" x14ac:dyDescent="0.25">
      <c r="A13" s="37" t="s">
        <v>336</v>
      </c>
      <c r="B13" s="38" t="s">
        <v>439</v>
      </c>
      <c r="C13" s="38" t="s">
        <v>439</v>
      </c>
      <c r="D13" s="5" t="s">
        <v>61</v>
      </c>
      <c r="E13" s="6">
        <v>47080039.82</v>
      </c>
      <c r="F13" s="6">
        <v>37516060.899999999</v>
      </c>
      <c r="G13" s="6">
        <v>9563978.9199999999</v>
      </c>
      <c r="H13" s="7" t="s">
        <v>439</v>
      </c>
      <c r="I13" s="7" t="s">
        <v>439</v>
      </c>
      <c r="J13" s="7" t="s">
        <v>439</v>
      </c>
    </row>
    <row r="14" spans="1:10" ht="19.95" customHeight="1" x14ac:dyDescent="0.25">
      <c r="A14" s="37" t="s">
        <v>293</v>
      </c>
      <c r="B14" s="38" t="s">
        <v>439</v>
      </c>
      <c r="C14" s="38" t="s">
        <v>439</v>
      </c>
      <c r="D14" s="5" t="s">
        <v>363</v>
      </c>
      <c r="E14" s="6">
        <v>46290039.82</v>
      </c>
      <c r="F14" s="6">
        <v>37516060.899999999</v>
      </c>
      <c r="G14" s="6">
        <v>8773978.9199999999</v>
      </c>
      <c r="H14" s="7" t="s">
        <v>439</v>
      </c>
      <c r="I14" s="7" t="s">
        <v>439</v>
      </c>
      <c r="J14" s="7" t="s">
        <v>439</v>
      </c>
    </row>
    <row r="15" spans="1:10" ht="19.95" customHeight="1" x14ac:dyDescent="0.25">
      <c r="A15" s="37" t="s">
        <v>314</v>
      </c>
      <c r="B15" s="38" t="s">
        <v>439</v>
      </c>
      <c r="C15" s="38" t="s">
        <v>439</v>
      </c>
      <c r="D15" s="5" t="s">
        <v>153</v>
      </c>
      <c r="E15" s="6">
        <v>46290039.82</v>
      </c>
      <c r="F15" s="6">
        <v>37516060.899999999</v>
      </c>
      <c r="G15" s="6">
        <v>8773978.9199999999</v>
      </c>
      <c r="H15" s="7" t="s">
        <v>439</v>
      </c>
      <c r="I15" s="7" t="s">
        <v>439</v>
      </c>
      <c r="J15" s="7" t="s">
        <v>439</v>
      </c>
    </row>
    <row r="16" spans="1:10" ht="19.95" customHeight="1" x14ac:dyDescent="0.25">
      <c r="A16" s="37" t="s">
        <v>185</v>
      </c>
      <c r="B16" s="38" t="s">
        <v>439</v>
      </c>
      <c r="C16" s="38" t="s">
        <v>439</v>
      </c>
      <c r="D16" s="5" t="s">
        <v>129</v>
      </c>
      <c r="E16" s="6">
        <v>790000</v>
      </c>
      <c r="F16" s="7" t="s">
        <v>439</v>
      </c>
      <c r="G16" s="6">
        <v>790000</v>
      </c>
      <c r="H16" s="7" t="s">
        <v>439</v>
      </c>
      <c r="I16" s="7" t="s">
        <v>439</v>
      </c>
      <c r="J16" s="7" t="s">
        <v>439</v>
      </c>
    </row>
    <row r="17" spans="1:10" ht="19.95" customHeight="1" x14ac:dyDescent="0.25">
      <c r="A17" s="37" t="s">
        <v>71</v>
      </c>
      <c r="B17" s="38" t="s">
        <v>439</v>
      </c>
      <c r="C17" s="38" t="s">
        <v>439</v>
      </c>
      <c r="D17" s="5" t="s">
        <v>355</v>
      </c>
      <c r="E17" s="6">
        <v>790000</v>
      </c>
      <c r="F17" s="7" t="s">
        <v>439</v>
      </c>
      <c r="G17" s="6">
        <v>790000</v>
      </c>
      <c r="H17" s="7" t="s">
        <v>439</v>
      </c>
      <c r="I17" s="7" t="s">
        <v>439</v>
      </c>
      <c r="J17" s="7" t="s">
        <v>439</v>
      </c>
    </row>
    <row r="18" spans="1:10" ht="19.95" customHeight="1" x14ac:dyDescent="0.25">
      <c r="A18" s="37" t="s">
        <v>215</v>
      </c>
      <c r="B18" s="38" t="s">
        <v>439</v>
      </c>
      <c r="C18" s="38" t="s">
        <v>439</v>
      </c>
      <c r="D18" s="5" t="s">
        <v>75</v>
      </c>
      <c r="E18" s="6">
        <v>6224641.5199999996</v>
      </c>
      <c r="F18" s="6">
        <v>6224641.5199999996</v>
      </c>
      <c r="G18" s="7" t="s">
        <v>439</v>
      </c>
      <c r="H18" s="7" t="s">
        <v>439</v>
      </c>
      <c r="I18" s="7" t="s">
        <v>439</v>
      </c>
      <c r="J18" s="7" t="s">
        <v>439</v>
      </c>
    </row>
    <row r="19" spans="1:10" ht="19.95" customHeight="1" x14ac:dyDescent="0.25">
      <c r="A19" s="37" t="s">
        <v>158</v>
      </c>
      <c r="B19" s="38" t="s">
        <v>439</v>
      </c>
      <c r="C19" s="38" t="s">
        <v>439</v>
      </c>
      <c r="D19" s="5" t="s">
        <v>354</v>
      </c>
      <c r="E19" s="6">
        <v>5854173.7000000002</v>
      </c>
      <c r="F19" s="6">
        <v>5854173.7000000002</v>
      </c>
      <c r="G19" s="7" t="s">
        <v>439</v>
      </c>
      <c r="H19" s="7" t="s">
        <v>439</v>
      </c>
      <c r="I19" s="7" t="s">
        <v>439</v>
      </c>
      <c r="J19" s="7" t="s">
        <v>439</v>
      </c>
    </row>
    <row r="20" spans="1:10" ht="19.95" customHeight="1" x14ac:dyDescent="0.25">
      <c r="A20" s="37" t="s">
        <v>316</v>
      </c>
      <c r="B20" s="38" t="s">
        <v>439</v>
      </c>
      <c r="C20" s="38" t="s">
        <v>439</v>
      </c>
      <c r="D20" s="5" t="s">
        <v>173</v>
      </c>
      <c r="E20" s="6">
        <v>2514699.4900000002</v>
      </c>
      <c r="F20" s="6">
        <v>2514699.4900000002</v>
      </c>
      <c r="G20" s="7" t="s">
        <v>439</v>
      </c>
      <c r="H20" s="7" t="s">
        <v>439</v>
      </c>
      <c r="I20" s="7" t="s">
        <v>439</v>
      </c>
      <c r="J20" s="7" t="s">
        <v>439</v>
      </c>
    </row>
    <row r="21" spans="1:10" ht="19.95" customHeight="1" x14ac:dyDescent="0.25">
      <c r="A21" s="37" t="s">
        <v>43</v>
      </c>
      <c r="B21" s="38" t="s">
        <v>439</v>
      </c>
      <c r="C21" s="38" t="s">
        <v>439</v>
      </c>
      <c r="D21" s="5" t="s">
        <v>31</v>
      </c>
      <c r="E21" s="6">
        <v>3250091.83</v>
      </c>
      <c r="F21" s="6">
        <v>3250091.83</v>
      </c>
      <c r="G21" s="7" t="s">
        <v>439</v>
      </c>
      <c r="H21" s="7" t="s">
        <v>439</v>
      </c>
      <c r="I21" s="7" t="s">
        <v>439</v>
      </c>
      <c r="J21" s="7" t="s">
        <v>439</v>
      </c>
    </row>
    <row r="22" spans="1:10" ht="19.95" customHeight="1" x14ac:dyDescent="0.25">
      <c r="A22" s="37" t="s">
        <v>276</v>
      </c>
      <c r="B22" s="38" t="s">
        <v>439</v>
      </c>
      <c r="C22" s="38" t="s">
        <v>439</v>
      </c>
      <c r="D22" s="5" t="s">
        <v>318</v>
      </c>
      <c r="E22" s="6">
        <v>89382.38</v>
      </c>
      <c r="F22" s="6">
        <v>89382.38</v>
      </c>
      <c r="G22" s="7" t="s">
        <v>439</v>
      </c>
      <c r="H22" s="7" t="s">
        <v>439</v>
      </c>
      <c r="I22" s="7" t="s">
        <v>439</v>
      </c>
      <c r="J22" s="7" t="s">
        <v>439</v>
      </c>
    </row>
    <row r="23" spans="1:10" ht="19.95" customHeight="1" x14ac:dyDescent="0.25">
      <c r="A23" s="37" t="s">
        <v>384</v>
      </c>
      <c r="B23" s="38" t="s">
        <v>439</v>
      </c>
      <c r="C23" s="38" t="s">
        <v>439</v>
      </c>
      <c r="D23" s="5" t="s">
        <v>258</v>
      </c>
      <c r="E23" s="6">
        <v>234326</v>
      </c>
      <c r="F23" s="6">
        <v>234326</v>
      </c>
      <c r="G23" s="7" t="s">
        <v>439</v>
      </c>
      <c r="H23" s="7" t="s">
        <v>439</v>
      </c>
      <c r="I23" s="7" t="s">
        <v>439</v>
      </c>
      <c r="J23" s="7" t="s">
        <v>439</v>
      </c>
    </row>
    <row r="24" spans="1:10" ht="19.95" customHeight="1" x14ac:dyDescent="0.25">
      <c r="A24" s="37" t="s">
        <v>135</v>
      </c>
      <c r="B24" s="38" t="s">
        <v>439</v>
      </c>
      <c r="C24" s="38" t="s">
        <v>439</v>
      </c>
      <c r="D24" s="5" t="s">
        <v>202</v>
      </c>
      <c r="E24" s="6">
        <v>234326</v>
      </c>
      <c r="F24" s="6">
        <v>234326</v>
      </c>
      <c r="G24" s="7" t="s">
        <v>439</v>
      </c>
      <c r="H24" s="7" t="s">
        <v>439</v>
      </c>
      <c r="I24" s="7" t="s">
        <v>439</v>
      </c>
      <c r="J24" s="7" t="s">
        <v>439</v>
      </c>
    </row>
    <row r="25" spans="1:10" ht="19.95" customHeight="1" x14ac:dyDescent="0.25">
      <c r="A25" s="37" t="s">
        <v>105</v>
      </c>
      <c r="B25" s="38" t="s">
        <v>439</v>
      </c>
      <c r="C25" s="38" t="s">
        <v>439</v>
      </c>
      <c r="D25" s="5" t="s">
        <v>312</v>
      </c>
      <c r="E25" s="6">
        <v>136141.82</v>
      </c>
      <c r="F25" s="6">
        <v>136141.82</v>
      </c>
      <c r="G25" s="7" t="s">
        <v>439</v>
      </c>
      <c r="H25" s="7" t="s">
        <v>439</v>
      </c>
      <c r="I25" s="7" t="s">
        <v>439</v>
      </c>
      <c r="J25" s="7" t="s">
        <v>439</v>
      </c>
    </row>
    <row r="26" spans="1:10" ht="19.95" customHeight="1" x14ac:dyDescent="0.25">
      <c r="A26" s="37" t="s">
        <v>257</v>
      </c>
      <c r="B26" s="38" t="s">
        <v>439</v>
      </c>
      <c r="C26" s="38" t="s">
        <v>439</v>
      </c>
      <c r="D26" s="5" t="s">
        <v>300</v>
      </c>
      <c r="E26" s="6">
        <v>136141.82</v>
      </c>
      <c r="F26" s="6">
        <v>136141.82</v>
      </c>
      <c r="G26" s="7" t="s">
        <v>439</v>
      </c>
      <c r="H26" s="7" t="s">
        <v>439</v>
      </c>
      <c r="I26" s="7" t="s">
        <v>439</v>
      </c>
      <c r="J26" s="7" t="s">
        <v>439</v>
      </c>
    </row>
    <row r="27" spans="1:10" ht="19.95" customHeight="1" x14ac:dyDescent="0.25">
      <c r="A27" s="37" t="s">
        <v>19</v>
      </c>
      <c r="B27" s="38" t="s">
        <v>439</v>
      </c>
      <c r="C27" s="38" t="s">
        <v>439</v>
      </c>
      <c r="D27" s="5" t="s">
        <v>309</v>
      </c>
      <c r="E27" s="6">
        <v>2201428.73</v>
      </c>
      <c r="F27" s="6">
        <v>2201428.73</v>
      </c>
      <c r="G27" s="7" t="s">
        <v>439</v>
      </c>
      <c r="H27" s="7" t="s">
        <v>439</v>
      </c>
      <c r="I27" s="7" t="s">
        <v>439</v>
      </c>
      <c r="J27" s="7" t="s">
        <v>439</v>
      </c>
    </row>
    <row r="28" spans="1:10" ht="19.95" customHeight="1" x14ac:dyDescent="0.25">
      <c r="A28" s="37" t="s">
        <v>371</v>
      </c>
      <c r="B28" s="38" t="s">
        <v>439</v>
      </c>
      <c r="C28" s="38" t="s">
        <v>439</v>
      </c>
      <c r="D28" s="5" t="s">
        <v>271</v>
      </c>
      <c r="E28" s="6">
        <v>2201428.73</v>
      </c>
      <c r="F28" s="6">
        <v>2201428.73</v>
      </c>
      <c r="G28" s="7" t="s">
        <v>439</v>
      </c>
      <c r="H28" s="7" t="s">
        <v>439</v>
      </c>
      <c r="I28" s="7" t="s">
        <v>439</v>
      </c>
      <c r="J28" s="7" t="s">
        <v>439</v>
      </c>
    </row>
    <row r="29" spans="1:10" ht="19.95" customHeight="1" x14ac:dyDescent="0.25">
      <c r="A29" s="37" t="s">
        <v>171</v>
      </c>
      <c r="B29" s="38" t="s">
        <v>439</v>
      </c>
      <c r="C29" s="38" t="s">
        <v>439</v>
      </c>
      <c r="D29" s="5" t="s">
        <v>92</v>
      </c>
      <c r="E29" s="6">
        <v>2047557.4</v>
      </c>
      <c r="F29" s="6">
        <v>2047557.4</v>
      </c>
      <c r="G29" s="7" t="s">
        <v>439</v>
      </c>
      <c r="H29" s="7" t="s">
        <v>439</v>
      </c>
      <c r="I29" s="7" t="s">
        <v>439</v>
      </c>
      <c r="J29" s="7" t="s">
        <v>439</v>
      </c>
    </row>
    <row r="30" spans="1:10" ht="19.95" customHeight="1" x14ac:dyDescent="0.25">
      <c r="A30" s="37" t="s">
        <v>285</v>
      </c>
      <c r="B30" s="38" t="s">
        <v>439</v>
      </c>
      <c r="C30" s="38" t="s">
        <v>439</v>
      </c>
      <c r="D30" s="5" t="s">
        <v>244</v>
      </c>
      <c r="E30" s="6">
        <v>153871.32999999999</v>
      </c>
      <c r="F30" s="6">
        <v>153871.32999999999</v>
      </c>
      <c r="G30" s="7" t="s">
        <v>439</v>
      </c>
      <c r="H30" s="7" t="s">
        <v>439</v>
      </c>
      <c r="I30" s="7" t="s">
        <v>439</v>
      </c>
      <c r="J30" s="7" t="s">
        <v>439</v>
      </c>
    </row>
    <row r="31" spans="1:10" ht="19.95" customHeight="1" x14ac:dyDescent="0.25">
      <c r="A31" s="37" t="s">
        <v>146</v>
      </c>
      <c r="B31" s="38" t="s">
        <v>439</v>
      </c>
      <c r="C31" s="38" t="s">
        <v>439</v>
      </c>
      <c r="D31" s="5" t="s">
        <v>239</v>
      </c>
      <c r="E31" s="6">
        <v>2367973.44</v>
      </c>
      <c r="F31" s="6">
        <v>2367973.44</v>
      </c>
      <c r="G31" s="7" t="s">
        <v>439</v>
      </c>
      <c r="H31" s="7" t="s">
        <v>439</v>
      </c>
      <c r="I31" s="7" t="s">
        <v>439</v>
      </c>
      <c r="J31" s="7" t="s">
        <v>439</v>
      </c>
    </row>
    <row r="32" spans="1:10" ht="19.95" customHeight="1" x14ac:dyDescent="0.25">
      <c r="A32" s="37" t="s">
        <v>427</v>
      </c>
      <c r="B32" s="38" t="s">
        <v>439</v>
      </c>
      <c r="C32" s="38" t="s">
        <v>439</v>
      </c>
      <c r="D32" s="5" t="s">
        <v>381</v>
      </c>
      <c r="E32" s="6">
        <v>2367973.44</v>
      </c>
      <c r="F32" s="6">
        <v>2367973.44</v>
      </c>
      <c r="G32" s="7" t="s">
        <v>439</v>
      </c>
      <c r="H32" s="7" t="s">
        <v>439</v>
      </c>
      <c r="I32" s="7" t="s">
        <v>439</v>
      </c>
      <c r="J32" s="7" t="s">
        <v>439</v>
      </c>
    </row>
    <row r="33" spans="1:10" ht="19.95" customHeight="1" x14ac:dyDescent="0.25">
      <c r="A33" s="37" t="s">
        <v>429</v>
      </c>
      <c r="B33" s="38" t="s">
        <v>439</v>
      </c>
      <c r="C33" s="38" t="s">
        <v>439</v>
      </c>
      <c r="D33" s="5" t="s">
        <v>263</v>
      </c>
      <c r="E33" s="6">
        <v>2367973.44</v>
      </c>
      <c r="F33" s="6">
        <v>2367973.44</v>
      </c>
      <c r="G33" s="7" t="s">
        <v>439</v>
      </c>
      <c r="H33" s="7" t="s">
        <v>439</v>
      </c>
      <c r="I33" s="7" t="s">
        <v>439</v>
      </c>
      <c r="J33" s="7" t="s">
        <v>439</v>
      </c>
    </row>
    <row r="34" spans="1:10" ht="19.95" customHeight="1" x14ac:dyDescent="0.25">
      <c r="A34" s="37" t="s">
        <v>229</v>
      </c>
      <c r="B34" s="38" t="s">
        <v>439</v>
      </c>
      <c r="C34" s="38" t="s">
        <v>439</v>
      </c>
      <c r="D34" s="38" t="s">
        <v>439</v>
      </c>
      <c r="E34" s="38" t="s">
        <v>439</v>
      </c>
      <c r="F34" s="38" t="s">
        <v>439</v>
      </c>
      <c r="G34" s="38" t="s">
        <v>439</v>
      </c>
      <c r="H34" s="38" t="s">
        <v>439</v>
      </c>
      <c r="I34" s="38" t="s">
        <v>439</v>
      </c>
      <c r="J34" s="38" t="s">
        <v>439</v>
      </c>
    </row>
  </sheetData>
  <mergeCells count="38">
    <mergeCell ref="A1:J1"/>
    <mergeCell ref="A4:D4"/>
    <mergeCell ref="E4:E7"/>
    <mergeCell ref="F4:F7"/>
    <mergeCell ref="G4:G7"/>
    <mergeCell ref="H4:H7"/>
    <mergeCell ref="I4:I7"/>
    <mergeCell ref="J4:J7"/>
    <mergeCell ref="A5:C7"/>
    <mergeCell ref="D5:D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31:C31"/>
    <mergeCell ref="A32:C32"/>
    <mergeCell ref="A33:C33"/>
    <mergeCell ref="A34:J34"/>
    <mergeCell ref="A25:C25"/>
    <mergeCell ref="A26:C26"/>
    <mergeCell ref="A27:C27"/>
    <mergeCell ref="A28:C28"/>
    <mergeCell ref="A29:C29"/>
    <mergeCell ref="A30:C30"/>
  </mergeCells>
  <phoneticPr fontId="5"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topLeftCell="B1" workbookViewId="0">
      <selection activeCell="F18" sqref="F18"/>
    </sheetView>
  </sheetViews>
  <sheetFormatPr defaultRowHeight="13.2" x14ac:dyDescent="0.25"/>
  <cols>
    <col min="1" max="1" width="32.6640625" customWidth="1"/>
    <col min="2" max="2" width="5.44140625" customWidth="1"/>
    <col min="3" max="3" width="21.44140625" customWidth="1"/>
    <col min="4" max="4" width="34.88671875" customWidth="1"/>
    <col min="5" max="5" width="5.44140625" customWidth="1"/>
    <col min="6" max="9" width="21.44140625" customWidth="1"/>
    <col min="10" max="10" width="9.77734375" customWidth="1"/>
  </cols>
  <sheetData>
    <row r="1" spans="1:9" ht="28.2" x14ac:dyDescent="0.4">
      <c r="A1" s="31" t="s">
        <v>231</v>
      </c>
      <c r="B1" s="32"/>
      <c r="C1" s="32"/>
      <c r="D1" s="31" t="s">
        <v>231</v>
      </c>
      <c r="E1" s="32"/>
      <c r="F1" s="32"/>
      <c r="G1" s="32"/>
      <c r="H1" s="32"/>
      <c r="I1" s="32"/>
    </row>
    <row r="2" spans="1:9" ht="15.6" x14ac:dyDescent="0.25">
      <c r="I2" s="10" t="s">
        <v>426</v>
      </c>
    </row>
    <row r="3" spans="1:9" ht="15.6" x14ac:dyDescent="0.25">
      <c r="A3" s="11" t="s">
        <v>13</v>
      </c>
      <c r="I3" s="10" t="s">
        <v>395</v>
      </c>
    </row>
    <row r="4" spans="1:9" ht="19.95" customHeight="1" x14ac:dyDescent="0.25">
      <c r="A4" s="45" t="s">
        <v>222</v>
      </c>
      <c r="B4" s="46" t="s">
        <v>439</v>
      </c>
      <c r="C4" s="46" t="s">
        <v>439</v>
      </c>
      <c r="D4" s="46" t="s">
        <v>205</v>
      </c>
      <c r="E4" s="46" t="s">
        <v>439</v>
      </c>
      <c r="F4" s="46" t="s">
        <v>439</v>
      </c>
      <c r="G4" s="46" t="s">
        <v>439</v>
      </c>
      <c r="H4" s="46" t="s">
        <v>439</v>
      </c>
      <c r="I4" s="46" t="s">
        <v>439</v>
      </c>
    </row>
    <row r="5" spans="1:9" ht="19.95" customHeight="1" x14ac:dyDescent="0.25">
      <c r="A5" s="47" t="s">
        <v>2</v>
      </c>
      <c r="B5" s="44" t="s">
        <v>186</v>
      </c>
      <c r="C5" s="44" t="s">
        <v>194</v>
      </c>
      <c r="D5" s="44" t="s">
        <v>226</v>
      </c>
      <c r="E5" s="44" t="s">
        <v>186</v>
      </c>
      <c r="F5" s="48" t="s">
        <v>162</v>
      </c>
      <c r="G5" s="44" t="s">
        <v>419</v>
      </c>
      <c r="H5" s="44" t="s">
        <v>12</v>
      </c>
      <c r="I5" s="44" t="s">
        <v>353</v>
      </c>
    </row>
    <row r="6" spans="1:9" ht="19.95" customHeight="1" x14ac:dyDescent="0.25">
      <c r="A6" s="47" t="s">
        <v>439</v>
      </c>
      <c r="B6" s="44" t="s">
        <v>439</v>
      </c>
      <c r="C6" s="44" t="s">
        <v>439</v>
      </c>
      <c r="D6" s="44" t="s">
        <v>439</v>
      </c>
      <c r="E6" s="44" t="s">
        <v>439</v>
      </c>
      <c r="F6" s="48" t="s">
        <v>166</v>
      </c>
      <c r="G6" s="44" t="s">
        <v>419</v>
      </c>
      <c r="H6" s="44" t="s">
        <v>439</v>
      </c>
      <c r="I6" s="44" t="s">
        <v>439</v>
      </c>
    </row>
    <row r="7" spans="1:9" ht="19.95" customHeight="1" x14ac:dyDescent="0.25">
      <c r="A7" s="17" t="s">
        <v>58</v>
      </c>
      <c r="B7" s="16" t="s">
        <v>439</v>
      </c>
      <c r="C7" s="16" t="s">
        <v>120</v>
      </c>
      <c r="D7" s="16" t="s">
        <v>58</v>
      </c>
      <c r="E7" s="16" t="s">
        <v>439</v>
      </c>
      <c r="F7" s="16" t="s">
        <v>415</v>
      </c>
      <c r="G7" s="16" t="s">
        <v>172</v>
      </c>
      <c r="H7" s="16" t="s">
        <v>340</v>
      </c>
      <c r="I7" s="16" t="s">
        <v>137</v>
      </c>
    </row>
    <row r="8" spans="1:9" ht="19.95" customHeight="1" x14ac:dyDescent="0.25">
      <c r="A8" s="13" t="s">
        <v>331</v>
      </c>
      <c r="B8" s="16" t="s">
        <v>120</v>
      </c>
      <c r="C8" s="6">
        <v>49575678.049999997</v>
      </c>
      <c r="D8" s="5" t="s">
        <v>149</v>
      </c>
      <c r="E8" s="16" t="s">
        <v>66</v>
      </c>
      <c r="F8" s="6">
        <v>210000</v>
      </c>
      <c r="G8" s="6">
        <v>210000</v>
      </c>
      <c r="H8" s="7" t="s">
        <v>439</v>
      </c>
      <c r="I8" s="7" t="s">
        <v>439</v>
      </c>
    </row>
    <row r="9" spans="1:9" ht="19.95" customHeight="1" x14ac:dyDescent="0.25">
      <c r="A9" s="13" t="s">
        <v>287</v>
      </c>
      <c r="B9" s="16" t="s">
        <v>415</v>
      </c>
      <c r="C9" s="7" t="s">
        <v>439</v>
      </c>
      <c r="D9" s="5" t="s">
        <v>45</v>
      </c>
      <c r="E9" s="16" t="s">
        <v>227</v>
      </c>
      <c r="F9" s="7" t="s">
        <v>439</v>
      </c>
      <c r="G9" s="7" t="s">
        <v>439</v>
      </c>
      <c r="H9" s="7" t="s">
        <v>439</v>
      </c>
      <c r="I9" s="7" t="s">
        <v>439</v>
      </c>
    </row>
    <row r="10" spans="1:9" ht="19.95" customHeight="1" x14ac:dyDescent="0.25">
      <c r="A10" s="13" t="s">
        <v>245</v>
      </c>
      <c r="B10" s="16" t="s">
        <v>172</v>
      </c>
      <c r="C10" s="7" t="s">
        <v>439</v>
      </c>
      <c r="D10" s="5" t="s">
        <v>414</v>
      </c>
      <c r="E10" s="16" t="s">
        <v>29</v>
      </c>
      <c r="F10" s="7" t="s">
        <v>439</v>
      </c>
      <c r="G10" s="7" t="s">
        <v>439</v>
      </c>
      <c r="H10" s="7" t="s">
        <v>439</v>
      </c>
      <c r="I10" s="7" t="s">
        <v>439</v>
      </c>
    </row>
    <row r="11" spans="1:9" ht="19.95" customHeight="1" x14ac:dyDescent="0.25">
      <c r="A11" s="13" t="s">
        <v>439</v>
      </c>
      <c r="B11" s="16" t="s">
        <v>340</v>
      </c>
      <c r="C11" s="7" t="s">
        <v>439</v>
      </c>
      <c r="D11" s="5" t="s">
        <v>392</v>
      </c>
      <c r="E11" s="16" t="s">
        <v>289</v>
      </c>
      <c r="F11" s="7" t="s">
        <v>439</v>
      </c>
      <c r="G11" s="7" t="s">
        <v>439</v>
      </c>
      <c r="H11" s="7" t="s">
        <v>439</v>
      </c>
      <c r="I11" s="7" t="s">
        <v>439</v>
      </c>
    </row>
    <row r="12" spans="1:9" ht="19.95" customHeight="1" x14ac:dyDescent="0.25">
      <c r="A12" s="13" t="s">
        <v>439</v>
      </c>
      <c r="B12" s="16" t="s">
        <v>137</v>
      </c>
      <c r="C12" s="7" t="s">
        <v>439</v>
      </c>
      <c r="D12" s="5" t="s">
        <v>114</v>
      </c>
      <c r="E12" s="16" t="s">
        <v>106</v>
      </c>
      <c r="F12" s="6">
        <v>38571634.359999999</v>
      </c>
      <c r="G12" s="6">
        <v>38571634.359999999</v>
      </c>
      <c r="H12" s="7" t="s">
        <v>439</v>
      </c>
      <c r="I12" s="7" t="s">
        <v>439</v>
      </c>
    </row>
    <row r="13" spans="1:9" ht="19.95" customHeight="1" x14ac:dyDescent="0.25">
      <c r="A13" s="13" t="s">
        <v>439</v>
      </c>
      <c r="B13" s="16" t="s">
        <v>399</v>
      </c>
      <c r="C13" s="7" t="s">
        <v>439</v>
      </c>
      <c r="D13" s="5" t="s">
        <v>332</v>
      </c>
      <c r="E13" s="16" t="s">
        <v>297</v>
      </c>
      <c r="F13" s="7" t="s">
        <v>439</v>
      </c>
      <c r="G13" s="7" t="s">
        <v>439</v>
      </c>
      <c r="H13" s="7" t="s">
        <v>439</v>
      </c>
      <c r="I13" s="7" t="s">
        <v>439</v>
      </c>
    </row>
    <row r="14" spans="1:9" ht="19.95" customHeight="1" x14ac:dyDescent="0.25">
      <c r="A14" s="13" t="s">
        <v>439</v>
      </c>
      <c r="B14" s="16" t="s">
        <v>212</v>
      </c>
      <c r="C14" s="7" t="s">
        <v>439</v>
      </c>
      <c r="D14" s="5" t="s">
        <v>163</v>
      </c>
      <c r="E14" s="16" t="s">
        <v>90</v>
      </c>
      <c r="F14" s="7" t="s">
        <v>439</v>
      </c>
      <c r="G14" s="7" t="s">
        <v>439</v>
      </c>
      <c r="H14" s="7" t="s">
        <v>439</v>
      </c>
      <c r="I14" s="7" t="s">
        <v>439</v>
      </c>
    </row>
    <row r="15" spans="1:9" ht="19.95" customHeight="1" x14ac:dyDescent="0.25">
      <c r="A15" s="13" t="s">
        <v>439</v>
      </c>
      <c r="B15" s="16" t="s">
        <v>402</v>
      </c>
      <c r="C15" s="7" t="s">
        <v>439</v>
      </c>
      <c r="D15" s="5" t="s">
        <v>47</v>
      </c>
      <c r="E15" s="16" t="s">
        <v>156</v>
      </c>
      <c r="F15" s="6">
        <v>6224641.5199999996</v>
      </c>
      <c r="G15" s="6">
        <v>6224641.5199999996</v>
      </c>
      <c r="H15" s="7" t="s">
        <v>439</v>
      </c>
      <c r="I15" s="7" t="s">
        <v>439</v>
      </c>
    </row>
    <row r="16" spans="1:9" ht="19.95" customHeight="1" x14ac:dyDescent="0.25">
      <c r="A16" s="13" t="s">
        <v>439</v>
      </c>
      <c r="B16" s="16" t="s">
        <v>209</v>
      </c>
      <c r="C16" s="7" t="s">
        <v>439</v>
      </c>
      <c r="D16" s="5" t="s">
        <v>387</v>
      </c>
      <c r="E16" s="16" t="s">
        <v>351</v>
      </c>
      <c r="F16" s="6">
        <v>2201428.73</v>
      </c>
      <c r="G16" s="6">
        <v>2201428.73</v>
      </c>
      <c r="H16" s="7" t="s">
        <v>439</v>
      </c>
      <c r="I16" s="7" t="s">
        <v>439</v>
      </c>
    </row>
    <row r="17" spans="1:9" ht="19.95" customHeight="1" x14ac:dyDescent="0.25">
      <c r="A17" s="13" t="s">
        <v>439</v>
      </c>
      <c r="B17" s="16" t="s">
        <v>53</v>
      </c>
      <c r="C17" s="7" t="s">
        <v>439</v>
      </c>
      <c r="D17" s="5" t="s">
        <v>273</v>
      </c>
      <c r="E17" s="16" t="s">
        <v>204</v>
      </c>
      <c r="F17" s="7" t="s">
        <v>439</v>
      </c>
      <c r="G17" s="7" t="s">
        <v>439</v>
      </c>
      <c r="H17" s="7" t="s">
        <v>439</v>
      </c>
      <c r="I17" s="7" t="s">
        <v>439</v>
      </c>
    </row>
    <row r="18" spans="1:9" ht="19.95" customHeight="1" x14ac:dyDescent="0.25">
      <c r="A18" s="13" t="s">
        <v>439</v>
      </c>
      <c r="B18" s="16" t="s">
        <v>232</v>
      </c>
      <c r="C18" s="7" t="s">
        <v>439</v>
      </c>
      <c r="D18" s="5" t="s">
        <v>241</v>
      </c>
      <c r="E18" s="16" t="s">
        <v>386</v>
      </c>
      <c r="F18" s="7" t="s">
        <v>439</v>
      </c>
      <c r="G18" s="7" t="s">
        <v>439</v>
      </c>
      <c r="H18" s="7" t="s">
        <v>439</v>
      </c>
      <c r="I18" s="7" t="s">
        <v>439</v>
      </c>
    </row>
    <row r="19" spans="1:9" ht="19.95" customHeight="1" x14ac:dyDescent="0.25">
      <c r="A19" s="13" t="s">
        <v>439</v>
      </c>
      <c r="B19" s="16" t="s">
        <v>86</v>
      </c>
      <c r="C19" s="7" t="s">
        <v>439</v>
      </c>
      <c r="D19" s="5" t="s">
        <v>431</v>
      </c>
      <c r="E19" s="16" t="s">
        <v>111</v>
      </c>
      <c r="F19" s="7" t="s">
        <v>439</v>
      </c>
      <c r="G19" s="7" t="s">
        <v>439</v>
      </c>
      <c r="H19" s="7" t="s">
        <v>439</v>
      </c>
      <c r="I19" s="7" t="s">
        <v>439</v>
      </c>
    </row>
    <row r="20" spans="1:9" ht="19.95" customHeight="1" x14ac:dyDescent="0.25">
      <c r="A20" s="13" t="s">
        <v>439</v>
      </c>
      <c r="B20" s="16" t="s">
        <v>284</v>
      </c>
      <c r="C20" s="7" t="s">
        <v>439</v>
      </c>
      <c r="D20" s="5" t="s">
        <v>218</v>
      </c>
      <c r="E20" s="16" t="s">
        <v>364</v>
      </c>
      <c r="F20" s="7" t="s">
        <v>439</v>
      </c>
      <c r="G20" s="7" t="s">
        <v>439</v>
      </c>
      <c r="H20" s="7" t="s">
        <v>439</v>
      </c>
      <c r="I20" s="7" t="s">
        <v>439</v>
      </c>
    </row>
    <row r="21" spans="1:9" ht="19.95" customHeight="1" x14ac:dyDescent="0.25">
      <c r="A21" s="13" t="s">
        <v>439</v>
      </c>
      <c r="B21" s="16" t="s">
        <v>8</v>
      </c>
      <c r="C21" s="7" t="s">
        <v>439</v>
      </c>
      <c r="D21" s="5" t="s">
        <v>203</v>
      </c>
      <c r="E21" s="16" t="s">
        <v>190</v>
      </c>
      <c r="F21" s="7" t="s">
        <v>439</v>
      </c>
      <c r="G21" s="7" t="s">
        <v>439</v>
      </c>
      <c r="H21" s="7" t="s">
        <v>439</v>
      </c>
      <c r="I21" s="7" t="s">
        <v>439</v>
      </c>
    </row>
    <row r="22" spans="1:9" ht="19.95" customHeight="1" x14ac:dyDescent="0.25">
      <c r="A22" s="13" t="s">
        <v>439</v>
      </c>
      <c r="B22" s="16" t="s">
        <v>248</v>
      </c>
      <c r="C22" s="7" t="s">
        <v>439</v>
      </c>
      <c r="D22" s="5" t="s">
        <v>64</v>
      </c>
      <c r="E22" s="16" t="s">
        <v>420</v>
      </c>
      <c r="F22" s="7" t="s">
        <v>439</v>
      </c>
      <c r="G22" s="7" t="s">
        <v>439</v>
      </c>
      <c r="H22" s="7" t="s">
        <v>439</v>
      </c>
      <c r="I22" s="7" t="s">
        <v>439</v>
      </c>
    </row>
    <row r="23" spans="1:9" ht="19.95" customHeight="1" x14ac:dyDescent="0.25">
      <c r="A23" s="13" t="s">
        <v>439</v>
      </c>
      <c r="B23" s="16" t="s">
        <v>78</v>
      </c>
      <c r="C23" s="7" t="s">
        <v>439</v>
      </c>
      <c r="D23" s="5" t="s">
        <v>259</v>
      </c>
      <c r="E23" s="16" t="s">
        <v>179</v>
      </c>
      <c r="F23" s="7" t="s">
        <v>439</v>
      </c>
      <c r="G23" s="7" t="s">
        <v>439</v>
      </c>
      <c r="H23" s="7" t="s">
        <v>439</v>
      </c>
      <c r="I23" s="7" t="s">
        <v>439</v>
      </c>
    </row>
    <row r="24" spans="1:9" ht="19.95" customHeight="1" x14ac:dyDescent="0.25">
      <c r="A24" s="13" t="s">
        <v>439</v>
      </c>
      <c r="B24" s="16" t="s">
        <v>325</v>
      </c>
      <c r="C24" s="7" t="s">
        <v>439</v>
      </c>
      <c r="D24" s="5" t="s">
        <v>125</v>
      </c>
      <c r="E24" s="16" t="s">
        <v>438</v>
      </c>
      <c r="F24" s="7" t="s">
        <v>439</v>
      </c>
      <c r="G24" s="7" t="s">
        <v>439</v>
      </c>
      <c r="H24" s="7" t="s">
        <v>439</v>
      </c>
      <c r="I24" s="7" t="s">
        <v>439</v>
      </c>
    </row>
    <row r="25" spans="1:9" ht="19.95" customHeight="1" x14ac:dyDescent="0.25">
      <c r="A25" s="13" t="s">
        <v>439</v>
      </c>
      <c r="B25" s="16" t="s">
        <v>79</v>
      </c>
      <c r="C25" s="7" t="s">
        <v>439</v>
      </c>
      <c r="D25" s="5" t="s">
        <v>189</v>
      </c>
      <c r="E25" s="16" t="s">
        <v>44</v>
      </c>
      <c r="F25" s="7" t="s">
        <v>439</v>
      </c>
      <c r="G25" s="7" t="s">
        <v>439</v>
      </c>
      <c r="H25" s="7" t="s">
        <v>439</v>
      </c>
      <c r="I25" s="7" t="s">
        <v>439</v>
      </c>
    </row>
    <row r="26" spans="1:9" ht="19.95" customHeight="1" x14ac:dyDescent="0.25">
      <c r="A26" s="13" t="s">
        <v>439</v>
      </c>
      <c r="B26" s="16" t="s">
        <v>319</v>
      </c>
      <c r="C26" s="7" t="s">
        <v>439</v>
      </c>
      <c r="D26" s="5" t="s">
        <v>130</v>
      </c>
      <c r="E26" s="16" t="s">
        <v>240</v>
      </c>
      <c r="F26" s="6">
        <v>2367973.44</v>
      </c>
      <c r="G26" s="6">
        <v>2367973.44</v>
      </c>
      <c r="H26" s="7" t="s">
        <v>439</v>
      </c>
      <c r="I26" s="7" t="s">
        <v>439</v>
      </c>
    </row>
    <row r="27" spans="1:9" ht="19.95" customHeight="1" x14ac:dyDescent="0.25">
      <c r="A27" s="13" t="s">
        <v>439</v>
      </c>
      <c r="B27" s="16" t="s">
        <v>379</v>
      </c>
      <c r="C27" s="7" t="s">
        <v>439</v>
      </c>
      <c r="D27" s="5" t="s">
        <v>391</v>
      </c>
      <c r="E27" s="16" t="s">
        <v>88</v>
      </c>
      <c r="F27" s="7" t="s">
        <v>439</v>
      </c>
      <c r="G27" s="7" t="s">
        <v>439</v>
      </c>
      <c r="H27" s="7" t="s">
        <v>439</v>
      </c>
      <c r="I27" s="7" t="s">
        <v>439</v>
      </c>
    </row>
    <row r="28" spans="1:9" ht="19.95" customHeight="1" x14ac:dyDescent="0.25">
      <c r="A28" s="13" t="s">
        <v>439</v>
      </c>
      <c r="B28" s="16" t="s">
        <v>123</v>
      </c>
      <c r="C28" s="7" t="s">
        <v>439</v>
      </c>
      <c r="D28" s="14" t="s">
        <v>119</v>
      </c>
      <c r="E28" s="16" t="s">
        <v>277</v>
      </c>
      <c r="F28" s="7" t="s">
        <v>439</v>
      </c>
      <c r="G28" s="7" t="s">
        <v>439</v>
      </c>
      <c r="H28" s="7" t="s">
        <v>439</v>
      </c>
      <c r="I28" s="7" t="s">
        <v>439</v>
      </c>
    </row>
    <row r="29" spans="1:9" ht="19.95" customHeight="1" x14ac:dyDescent="0.25">
      <c r="A29" s="13" t="s">
        <v>439</v>
      </c>
      <c r="B29" s="16" t="s">
        <v>410</v>
      </c>
      <c r="C29" s="7" t="s">
        <v>439</v>
      </c>
      <c r="D29" s="5" t="s">
        <v>235</v>
      </c>
      <c r="E29" s="16" t="s">
        <v>4</v>
      </c>
      <c r="F29" s="7" t="s">
        <v>439</v>
      </c>
      <c r="G29" s="7" t="s">
        <v>439</v>
      </c>
      <c r="H29" s="7" t="s">
        <v>439</v>
      </c>
      <c r="I29" s="7" t="s">
        <v>439</v>
      </c>
    </row>
    <row r="30" spans="1:9" ht="19.95" customHeight="1" x14ac:dyDescent="0.25">
      <c r="A30" s="13" t="s">
        <v>439</v>
      </c>
      <c r="B30" s="16" t="s">
        <v>176</v>
      </c>
      <c r="C30" s="7" t="s">
        <v>439</v>
      </c>
      <c r="D30" s="5" t="s">
        <v>345</v>
      </c>
      <c r="E30" s="16" t="s">
        <v>254</v>
      </c>
      <c r="F30" s="7" t="s">
        <v>439</v>
      </c>
      <c r="G30" s="7" t="s">
        <v>439</v>
      </c>
      <c r="H30" s="7" t="s">
        <v>439</v>
      </c>
      <c r="I30" s="7" t="s">
        <v>439</v>
      </c>
    </row>
    <row r="31" spans="1:9" ht="19.95" customHeight="1" x14ac:dyDescent="0.25">
      <c r="A31" s="13" t="s">
        <v>439</v>
      </c>
      <c r="B31" s="16" t="s">
        <v>337</v>
      </c>
      <c r="C31" s="7" t="s">
        <v>439</v>
      </c>
      <c r="D31" s="5" t="s">
        <v>93</v>
      </c>
      <c r="E31" s="16" t="s">
        <v>82</v>
      </c>
      <c r="F31" s="7" t="s">
        <v>439</v>
      </c>
      <c r="G31" s="7" t="s">
        <v>439</v>
      </c>
      <c r="H31" s="7" t="s">
        <v>439</v>
      </c>
      <c r="I31" s="7" t="s">
        <v>439</v>
      </c>
    </row>
    <row r="32" spans="1:9" ht="19.95" customHeight="1" x14ac:dyDescent="0.25">
      <c r="A32" s="13" t="s">
        <v>439</v>
      </c>
      <c r="B32" s="16" t="s">
        <v>140</v>
      </c>
      <c r="C32" s="7" t="s">
        <v>439</v>
      </c>
      <c r="D32" s="14" t="s">
        <v>377</v>
      </c>
      <c r="E32" s="16" t="s">
        <v>317</v>
      </c>
      <c r="F32" s="7" t="s">
        <v>439</v>
      </c>
      <c r="G32" s="7" t="s">
        <v>439</v>
      </c>
      <c r="H32" s="7" t="s">
        <v>439</v>
      </c>
      <c r="I32" s="7" t="s">
        <v>439</v>
      </c>
    </row>
    <row r="33" spans="1:9" ht="19.95" customHeight="1" x14ac:dyDescent="0.25">
      <c r="A33" s="13" t="s">
        <v>439</v>
      </c>
      <c r="B33" s="16" t="s">
        <v>394</v>
      </c>
      <c r="C33" s="7" t="s">
        <v>439</v>
      </c>
      <c r="D33" s="14" t="s">
        <v>83</v>
      </c>
      <c r="E33" s="16" t="s">
        <v>72</v>
      </c>
      <c r="F33" s="7" t="s">
        <v>439</v>
      </c>
      <c r="G33" s="7" t="s">
        <v>439</v>
      </c>
      <c r="H33" s="7" t="s">
        <v>439</v>
      </c>
      <c r="I33" s="7" t="s">
        <v>439</v>
      </c>
    </row>
    <row r="34" spans="1:9" ht="19.95" customHeight="1" x14ac:dyDescent="0.25">
      <c r="A34" s="17" t="s">
        <v>430</v>
      </c>
      <c r="B34" s="16" t="s">
        <v>216</v>
      </c>
      <c r="C34" s="6">
        <v>49575678.049999997</v>
      </c>
      <c r="D34" s="16" t="s">
        <v>183</v>
      </c>
      <c r="E34" s="16" t="s">
        <v>328</v>
      </c>
      <c r="F34" s="6">
        <v>49575678.049999997</v>
      </c>
      <c r="G34" s="6">
        <v>49575678.049999997</v>
      </c>
      <c r="H34" s="7" t="s">
        <v>439</v>
      </c>
      <c r="I34" s="7" t="s">
        <v>439</v>
      </c>
    </row>
    <row r="35" spans="1:9" ht="19.95" customHeight="1" x14ac:dyDescent="0.25">
      <c r="A35" s="13" t="s">
        <v>278</v>
      </c>
      <c r="B35" s="16" t="s">
        <v>406</v>
      </c>
      <c r="C35" s="7" t="s">
        <v>439</v>
      </c>
      <c r="D35" s="14" t="s">
        <v>433</v>
      </c>
      <c r="E35" s="16" t="s">
        <v>374</v>
      </c>
      <c r="F35" s="7" t="s">
        <v>439</v>
      </c>
      <c r="G35" s="7" t="s">
        <v>439</v>
      </c>
      <c r="H35" s="7" t="s">
        <v>439</v>
      </c>
      <c r="I35" s="7" t="s">
        <v>439</v>
      </c>
    </row>
    <row r="36" spans="1:9" ht="19.95" customHeight="1" x14ac:dyDescent="0.25">
      <c r="A36" s="13" t="s">
        <v>331</v>
      </c>
      <c r="B36" s="16" t="s">
        <v>207</v>
      </c>
      <c r="C36" s="7" t="s">
        <v>439</v>
      </c>
      <c r="D36" s="14" t="s">
        <v>439</v>
      </c>
      <c r="E36" s="16" t="s">
        <v>133</v>
      </c>
      <c r="F36" s="7" t="s">
        <v>439</v>
      </c>
      <c r="G36" s="7" t="s">
        <v>439</v>
      </c>
      <c r="H36" s="7" t="s">
        <v>439</v>
      </c>
      <c r="I36" s="7" t="s">
        <v>439</v>
      </c>
    </row>
    <row r="37" spans="1:9" ht="19.95" customHeight="1" x14ac:dyDescent="0.25">
      <c r="A37" s="13" t="s">
        <v>287</v>
      </c>
      <c r="B37" s="16" t="s">
        <v>268</v>
      </c>
      <c r="C37" s="7" t="s">
        <v>439</v>
      </c>
      <c r="D37" s="16" t="s">
        <v>439</v>
      </c>
      <c r="E37" s="16" t="s">
        <v>418</v>
      </c>
      <c r="F37" s="7" t="s">
        <v>439</v>
      </c>
      <c r="G37" s="7" t="s">
        <v>439</v>
      </c>
      <c r="H37" s="7" t="s">
        <v>439</v>
      </c>
      <c r="I37" s="7" t="s">
        <v>439</v>
      </c>
    </row>
    <row r="38" spans="1:9" ht="19.95" customHeight="1" x14ac:dyDescent="0.25">
      <c r="A38" s="13" t="s">
        <v>245</v>
      </c>
      <c r="B38" s="16" t="s">
        <v>11</v>
      </c>
      <c r="C38" s="7" t="s">
        <v>439</v>
      </c>
      <c r="D38" s="14" t="s">
        <v>439</v>
      </c>
      <c r="E38" s="16" t="s">
        <v>169</v>
      </c>
      <c r="F38" s="7" t="s">
        <v>439</v>
      </c>
      <c r="G38" s="7" t="s">
        <v>439</v>
      </c>
      <c r="H38" s="7" t="s">
        <v>439</v>
      </c>
      <c r="I38" s="7" t="s">
        <v>439</v>
      </c>
    </row>
    <row r="39" spans="1:9" ht="19.95" customHeight="1" x14ac:dyDescent="0.25">
      <c r="A39" s="17" t="s">
        <v>170</v>
      </c>
      <c r="B39" s="16" t="s">
        <v>302</v>
      </c>
      <c r="C39" s="6">
        <v>49575678.049999997</v>
      </c>
      <c r="D39" s="16" t="s">
        <v>170</v>
      </c>
      <c r="E39" s="16" t="s">
        <v>330</v>
      </c>
      <c r="F39" s="6">
        <v>49575678.049999997</v>
      </c>
      <c r="G39" s="6">
        <v>49575678.049999997</v>
      </c>
      <c r="H39" s="7" t="s">
        <v>439</v>
      </c>
      <c r="I39" s="7" t="s">
        <v>439</v>
      </c>
    </row>
    <row r="40" spans="1:9" ht="19.95" customHeight="1" x14ac:dyDescent="0.25">
      <c r="A40" s="35" t="s">
        <v>252</v>
      </c>
      <c r="B40" s="36" t="s">
        <v>439</v>
      </c>
      <c r="C40" s="36" t="s">
        <v>439</v>
      </c>
      <c r="D40" s="36" t="s">
        <v>439</v>
      </c>
      <c r="E40" s="36" t="s">
        <v>439</v>
      </c>
      <c r="F40" s="36" t="s">
        <v>439</v>
      </c>
      <c r="G40" s="36" t="s">
        <v>439</v>
      </c>
      <c r="H40" s="36" t="s">
        <v>439</v>
      </c>
      <c r="I40" s="36" t="s">
        <v>439</v>
      </c>
    </row>
  </sheetData>
  <mergeCells count="13">
    <mergeCell ref="H5:H6"/>
    <mergeCell ref="I5:I6"/>
    <mergeCell ref="A40:I40"/>
    <mergeCell ref="A1:I1"/>
    <mergeCell ref="A4:C4"/>
    <mergeCell ref="D4:I4"/>
    <mergeCell ref="A5:A6"/>
    <mergeCell ref="B5:B6"/>
    <mergeCell ref="C5:C6"/>
    <mergeCell ref="D5:D6"/>
    <mergeCell ref="E5:E6"/>
    <mergeCell ref="F5:F6"/>
    <mergeCell ref="G5:G6"/>
  </mergeCells>
  <phoneticPr fontId="5"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4"/>
  <sheetViews>
    <sheetView workbookViewId="0">
      <selection activeCell="D14" sqref="D14"/>
    </sheetView>
  </sheetViews>
  <sheetFormatPr defaultRowHeight="13.2" x14ac:dyDescent="0.25"/>
  <cols>
    <col min="1" max="3" width="3.109375" customWidth="1"/>
    <col min="4" max="4" width="30" customWidth="1"/>
    <col min="5" max="8" width="16" customWidth="1"/>
    <col min="9" max="10" width="17.109375" customWidth="1"/>
    <col min="11" max="11" width="16" customWidth="1"/>
    <col min="12" max="13" width="17.109375" customWidth="1"/>
    <col min="14" max="17" width="16" customWidth="1"/>
    <col min="18" max="18" width="17.109375" customWidth="1"/>
    <col min="19" max="20" width="16" customWidth="1"/>
    <col min="21" max="21" width="9.77734375" customWidth="1"/>
  </cols>
  <sheetData>
    <row r="1" spans="1:20" ht="28.2" x14ac:dyDescent="0.4">
      <c r="A1" s="31" t="s">
        <v>196</v>
      </c>
      <c r="B1" s="32"/>
      <c r="C1" s="32"/>
      <c r="D1" s="32"/>
      <c r="E1" s="32"/>
      <c r="F1" s="32"/>
      <c r="G1" s="32"/>
      <c r="H1" s="32"/>
      <c r="I1" s="32"/>
      <c r="J1" s="32"/>
      <c r="K1" s="31" t="s">
        <v>196</v>
      </c>
      <c r="L1" s="32"/>
      <c r="M1" s="32"/>
      <c r="N1" s="32"/>
      <c r="O1" s="32"/>
      <c r="P1" s="32"/>
      <c r="Q1" s="32"/>
      <c r="R1" s="32"/>
      <c r="S1" s="32"/>
      <c r="T1" s="32"/>
    </row>
    <row r="2" spans="1:20" ht="15.6" x14ac:dyDescent="0.25">
      <c r="T2" s="10" t="s">
        <v>275</v>
      </c>
    </row>
    <row r="3" spans="1:20" ht="15.6" x14ac:dyDescent="0.25">
      <c r="A3" s="11" t="s">
        <v>13</v>
      </c>
      <c r="T3" s="10" t="s">
        <v>395</v>
      </c>
    </row>
    <row r="4" spans="1:20" ht="19.95" customHeight="1" x14ac:dyDescent="0.25">
      <c r="A4" s="49" t="s">
        <v>368</v>
      </c>
      <c r="B4" s="41" t="s">
        <v>439</v>
      </c>
      <c r="C4" s="41" t="s">
        <v>439</v>
      </c>
      <c r="D4" s="41" t="s">
        <v>439</v>
      </c>
      <c r="E4" s="41" t="s">
        <v>77</v>
      </c>
      <c r="F4" s="41" t="s">
        <v>439</v>
      </c>
      <c r="G4" s="41" t="s">
        <v>439</v>
      </c>
      <c r="H4" s="41" t="s">
        <v>299</v>
      </c>
      <c r="I4" s="41" t="s">
        <v>439</v>
      </c>
      <c r="J4" s="41" t="s">
        <v>439</v>
      </c>
      <c r="K4" s="41" t="s">
        <v>191</v>
      </c>
      <c r="L4" s="41" t="s">
        <v>439</v>
      </c>
      <c r="M4" s="41" t="s">
        <v>439</v>
      </c>
      <c r="N4" s="41" t="s">
        <v>439</v>
      </c>
      <c r="O4" s="41" t="s">
        <v>439</v>
      </c>
      <c r="P4" s="41" t="s">
        <v>247</v>
      </c>
      <c r="Q4" s="41" t="s">
        <v>439</v>
      </c>
      <c r="R4" s="41" t="s">
        <v>439</v>
      </c>
      <c r="S4" s="41" t="s">
        <v>439</v>
      </c>
      <c r="T4" s="41" t="s">
        <v>439</v>
      </c>
    </row>
    <row r="5" spans="1:20" ht="19.95" customHeight="1" x14ac:dyDescent="0.25">
      <c r="A5" s="43" t="s">
        <v>175</v>
      </c>
      <c r="B5" s="42" t="s">
        <v>439</v>
      </c>
      <c r="C5" s="42" t="s">
        <v>439</v>
      </c>
      <c r="D5" s="42" t="s">
        <v>389</v>
      </c>
      <c r="E5" s="42" t="s">
        <v>162</v>
      </c>
      <c r="F5" s="42" t="s">
        <v>425</v>
      </c>
      <c r="G5" s="42" t="s">
        <v>28</v>
      </c>
      <c r="H5" s="42" t="s">
        <v>162</v>
      </c>
      <c r="I5" s="42" t="s">
        <v>348</v>
      </c>
      <c r="J5" s="42" t="s">
        <v>50</v>
      </c>
      <c r="K5" s="42" t="s">
        <v>162</v>
      </c>
      <c r="L5" s="42" t="s">
        <v>348</v>
      </c>
      <c r="M5" s="42" t="s">
        <v>439</v>
      </c>
      <c r="N5" s="42" t="s">
        <v>348</v>
      </c>
      <c r="O5" s="42" t="s">
        <v>50</v>
      </c>
      <c r="P5" s="42" t="s">
        <v>162</v>
      </c>
      <c r="Q5" s="42" t="s">
        <v>425</v>
      </c>
      <c r="R5" s="42" t="s">
        <v>28</v>
      </c>
      <c r="S5" s="42" t="s">
        <v>28</v>
      </c>
      <c r="T5" s="42" t="s">
        <v>439</v>
      </c>
    </row>
    <row r="6" spans="1:20" ht="19.95" customHeight="1" x14ac:dyDescent="0.25">
      <c r="A6" s="43" t="s">
        <v>439</v>
      </c>
      <c r="B6" s="42" t="s">
        <v>439</v>
      </c>
      <c r="C6" s="42" t="s">
        <v>439</v>
      </c>
      <c r="D6" s="42" t="s">
        <v>439</v>
      </c>
      <c r="E6" s="42" t="s">
        <v>439</v>
      </c>
      <c r="F6" s="42" t="s">
        <v>439</v>
      </c>
      <c r="G6" s="42" t="s">
        <v>166</v>
      </c>
      <c r="H6" s="42" t="s">
        <v>439</v>
      </c>
      <c r="I6" s="42" t="s">
        <v>288</v>
      </c>
      <c r="J6" s="42" t="s">
        <v>166</v>
      </c>
      <c r="K6" s="42" t="s">
        <v>439</v>
      </c>
      <c r="L6" s="42" t="s">
        <v>166</v>
      </c>
      <c r="M6" s="42" t="s">
        <v>165</v>
      </c>
      <c r="N6" s="42" t="s">
        <v>288</v>
      </c>
      <c r="O6" s="42" t="s">
        <v>166</v>
      </c>
      <c r="P6" s="42" t="s">
        <v>439</v>
      </c>
      <c r="Q6" s="42" t="s">
        <v>439</v>
      </c>
      <c r="R6" s="42" t="s">
        <v>166</v>
      </c>
      <c r="S6" s="42" t="s">
        <v>413</v>
      </c>
      <c r="T6" s="42" t="s">
        <v>416</v>
      </c>
    </row>
    <row r="7" spans="1:20" ht="19.95" customHeight="1" x14ac:dyDescent="0.25">
      <c r="A7" s="43" t="s">
        <v>439</v>
      </c>
      <c r="B7" s="42" t="s">
        <v>439</v>
      </c>
      <c r="C7" s="42" t="s">
        <v>439</v>
      </c>
      <c r="D7" s="42" t="s">
        <v>439</v>
      </c>
      <c r="E7" s="42" t="s">
        <v>439</v>
      </c>
      <c r="F7" s="42" t="s">
        <v>439</v>
      </c>
      <c r="G7" s="42" t="s">
        <v>439</v>
      </c>
      <c r="H7" s="42" t="s">
        <v>439</v>
      </c>
      <c r="I7" s="42" t="s">
        <v>439</v>
      </c>
      <c r="J7" s="42" t="s">
        <v>439</v>
      </c>
      <c r="K7" s="42" t="s">
        <v>439</v>
      </c>
      <c r="L7" s="42" t="s">
        <v>439</v>
      </c>
      <c r="M7" s="42" t="s">
        <v>439</v>
      </c>
      <c r="N7" s="42" t="s">
        <v>439</v>
      </c>
      <c r="O7" s="42" t="s">
        <v>439</v>
      </c>
      <c r="P7" s="42" t="s">
        <v>439</v>
      </c>
      <c r="Q7" s="42" t="s">
        <v>439</v>
      </c>
      <c r="R7" s="42" t="s">
        <v>439</v>
      </c>
      <c r="S7" s="42" t="s">
        <v>439</v>
      </c>
      <c r="T7" s="42" t="s">
        <v>439</v>
      </c>
    </row>
    <row r="8" spans="1:20" ht="19.95" customHeight="1" x14ac:dyDescent="0.25">
      <c r="A8" s="43" t="s">
        <v>76</v>
      </c>
      <c r="B8" s="42" t="s">
        <v>294</v>
      </c>
      <c r="C8" s="42" t="s">
        <v>344</v>
      </c>
      <c r="D8" s="1" t="s">
        <v>54</v>
      </c>
      <c r="E8" s="9" t="s">
        <v>120</v>
      </c>
      <c r="F8" s="9" t="s">
        <v>415</v>
      </c>
      <c r="G8" s="9" t="s">
        <v>172</v>
      </c>
      <c r="H8" s="9" t="s">
        <v>340</v>
      </c>
      <c r="I8" s="9" t="s">
        <v>137</v>
      </c>
      <c r="J8" s="9" t="s">
        <v>399</v>
      </c>
      <c r="K8" s="9" t="s">
        <v>212</v>
      </c>
      <c r="L8" s="9" t="s">
        <v>402</v>
      </c>
      <c r="M8" s="9" t="s">
        <v>209</v>
      </c>
      <c r="N8" s="9" t="s">
        <v>53</v>
      </c>
      <c r="O8" s="9" t="s">
        <v>232</v>
      </c>
      <c r="P8" s="9" t="s">
        <v>86</v>
      </c>
      <c r="Q8" s="9" t="s">
        <v>284</v>
      </c>
      <c r="R8" s="9" t="s">
        <v>8</v>
      </c>
      <c r="S8" s="9" t="s">
        <v>248</v>
      </c>
      <c r="T8" s="9" t="s">
        <v>78</v>
      </c>
    </row>
    <row r="9" spans="1:20" ht="19.95" customHeight="1" x14ac:dyDescent="0.25">
      <c r="A9" s="43" t="s">
        <v>439</v>
      </c>
      <c r="B9" s="42" t="s">
        <v>439</v>
      </c>
      <c r="C9" s="42" t="s">
        <v>439</v>
      </c>
      <c r="D9" s="1" t="s">
        <v>162</v>
      </c>
      <c r="E9" s="7" t="s">
        <v>439</v>
      </c>
      <c r="F9" s="7" t="s">
        <v>439</v>
      </c>
      <c r="G9" s="7" t="s">
        <v>439</v>
      </c>
      <c r="H9" s="6">
        <v>49575678.049999997</v>
      </c>
      <c r="I9" s="6">
        <v>39801699.130000003</v>
      </c>
      <c r="J9" s="6">
        <v>9773978.9199999999</v>
      </c>
      <c r="K9" s="6">
        <v>49575678.049999997</v>
      </c>
      <c r="L9" s="6">
        <v>39801699.130000003</v>
      </c>
      <c r="M9" s="6">
        <v>34697941.600000001</v>
      </c>
      <c r="N9" s="6">
        <v>5103757.53</v>
      </c>
      <c r="O9" s="6">
        <v>9773978.9199999999</v>
      </c>
      <c r="P9" s="7" t="s">
        <v>439</v>
      </c>
      <c r="Q9" s="7" t="s">
        <v>439</v>
      </c>
      <c r="R9" s="7" t="s">
        <v>439</v>
      </c>
      <c r="S9" s="7" t="s">
        <v>439</v>
      </c>
      <c r="T9" s="7" t="s">
        <v>439</v>
      </c>
    </row>
    <row r="10" spans="1:20" ht="19.95" customHeight="1" x14ac:dyDescent="0.25">
      <c r="A10" s="37" t="s">
        <v>375</v>
      </c>
      <c r="B10" s="38" t="s">
        <v>439</v>
      </c>
      <c r="C10" s="38" t="s">
        <v>439</v>
      </c>
      <c r="D10" s="5" t="s">
        <v>148</v>
      </c>
      <c r="E10" s="7" t="s">
        <v>439</v>
      </c>
      <c r="F10" s="7" t="s">
        <v>439</v>
      </c>
      <c r="G10" s="7" t="s">
        <v>439</v>
      </c>
      <c r="H10" s="6">
        <v>210000</v>
      </c>
      <c r="I10" s="7" t="s">
        <v>439</v>
      </c>
      <c r="J10" s="6">
        <v>210000</v>
      </c>
      <c r="K10" s="6">
        <v>210000</v>
      </c>
      <c r="L10" s="7" t="s">
        <v>439</v>
      </c>
      <c r="M10" s="7" t="s">
        <v>439</v>
      </c>
      <c r="N10" s="7" t="s">
        <v>439</v>
      </c>
      <c r="O10" s="6">
        <v>210000</v>
      </c>
      <c r="P10" s="7" t="s">
        <v>439</v>
      </c>
      <c r="Q10" s="7" t="s">
        <v>439</v>
      </c>
      <c r="R10" s="7" t="s">
        <v>439</v>
      </c>
      <c r="S10" s="7" t="s">
        <v>439</v>
      </c>
      <c r="T10" s="7" t="s">
        <v>439</v>
      </c>
    </row>
    <row r="11" spans="1:20" ht="19.95" customHeight="1" x14ac:dyDescent="0.25">
      <c r="A11" s="37" t="s">
        <v>304</v>
      </c>
      <c r="B11" s="38" t="s">
        <v>439</v>
      </c>
      <c r="C11" s="38" t="s">
        <v>439</v>
      </c>
      <c r="D11" s="5" t="s">
        <v>23</v>
      </c>
      <c r="E11" s="7" t="s">
        <v>439</v>
      </c>
      <c r="F11" s="7" t="s">
        <v>439</v>
      </c>
      <c r="G11" s="7" t="s">
        <v>439</v>
      </c>
      <c r="H11" s="6">
        <v>210000</v>
      </c>
      <c r="I11" s="7" t="s">
        <v>439</v>
      </c>
      <c r="J11" s="6">
        <v>210000</v>
      </c>
      <c r="K11" s="6">
        <v>210000</v>
      </c>
      <c r="L11" s="7" t="s">
        <v>439</v>
      </c>
      <c r="M11" s="7" t="s">
        <v>439</v>
      </c>
      <c r="N11" s="7" t="s">
        <v>439</v>
      </c>
      <c r="O11" s="6">
        <v>210000</v>
      </c>
      <c r="P11" s="7" t="s">
        <v>439</v>
      </c>
      <c r="Q11" s="7" t="s">
        <v>439</v>
      </c>
      <c r="R11" s="7" t="s">
        <v>439</v>
      </c>
      <c r="S11" s="7" t="s">
        <v>439</v>
      </c>
      <c r="T11" s="7" t="s">
        <v>439</v>
      </c>
    </row>
    <row r="12" spans="1:20" ht="19.95" customHeight="1" x14ac:dyDescent="0.25">
      <c r="A12" s="37" t="s">
        <v>281</v>
      </c>
      <c r="B12" s="38" t="s">
        <v>439</v>
      </c>
      <c r="C12" s="38" t="s">
        <v>439</v>
      </c>
      <c r="D12" s="5" t="s">
        <v>124</v>
      </c>
      <c r="E12" s="7" t="s">
        <v>439</v>
      </c>
      <c r="F12" s="7" t="s">
        <v>439</v>
      </c>
      <c r="G12" s="7" t="s">
        <v>439</v>
      </c>
      <c r="H12" s="6">
        <v>210000</v>
      </c>
      <c r="I12" s="7" t="s">
        <v>439</v>
      </c>
      <c r="J12" s="6">
        <v>210000</v>
      </c>
      <c r="K12" s="6">
        <v>210000</v>
      </c>
      <c r="L12" s="7" t="s">
        <v>439</v>
      </c>
      <c r="M12" s="7" t="s">
        <v>439</v>
      </c>
      <c r="N12" s="7" t="s">
        <v>439</v>
      </c>
      <c r="O12" s="6">
        <v>210000</v>
      </c>
      <c r="P12" s="7" t="s">
        <v>439</v>
      </c>
      <c r="Q12" s="7" t="s">
        <v>439</v>
      </c>
      <c r="R12" s="7" t="s">
        <v>439</v>
      </c>
      <c r="S12" s="7" t="s">
        <v>439</v>
      </c>
      <c r="T12" s="7" t="s">
        <v>439</v>
      </c>
    </row>
    <row r="13" spans="1:20" ht="19.95" customHeight="1" x14ac:dyDescent="0.25">
      <c r="A13" s="37" t="s">
        <v>336</v>
      </c>
      <c r="B13" s="38" t="s">
        <v>439</v>
      </c>
      <c r="C13" s="38" t="s">
        <v>439</v>
      </c>
      <c r="D13" s="5" t="s">
        <v>61</v>
      </c>
      <c r="E13" s="7" t="s">
        <v>439</v>
      </c>
      <c r="F13" s="7" t="s">
        <v>439</v>
      </c>
      <c r="G13" s="7" t="s">
        <v>439</v>
      </c>
      <c r="H13" s="6">
        <v>38571634.359999999</v>
      </c>
      <c r="I13" s="6">
        <v>29007655.440000001</v>
      </c>
      <c r="J13" s="6">
        <v>9563978.9199999999</v>
      </c>
      <c r="K13" s="6">
        <v>38571634.359999999</v>
      </c>
      <c r="L13" s="6">
        <v>29007655.440000001</v>
      </c>
      <c r="M13" s="6">
        <v>24202575.100000001</v>
      </c>
      <c r="N13" s="6">
        <v>4805080.34</v>
      </c>
      <c r="O13" s="6">
        <v>9563978.9199999999</v>
      </c>
      <c r="P13" s="7" t="s">
        <v>439</v>
      </c>
      <c r="Q13" s="7" t="s">
        <v>439</v>
      </c>
      <c r="R13" s="7" t="s">
        <v>439</v>
      </c>
      <c r="S13" s="7" t="s">
        <v>439</v>
      </c>
      <c r="T13" s="7" t="s">
        <v>439</v>
      </c>
    </row>
    <row r="14" spans="1:20" ht="19.95" customHeight="1" x14ac:dyDescent="0.25">
      <c r="A14" s="37" t="s">
        <v>293</v>
      </c>
      <c r="B14" s="38" t="s">
        <v>439</v>
      </c>
      <c r="C14" s="38" t="s">
        <v>439</v>
      </c>
      <c r="D14" s="5" t="s">
        <v>363</v>
      </c>
      <c r="E14" s="7" t="s">
        <v>439</v>
      </c>
      <c r="F14" s="7" t="s">
        <v>439</v>
      </c>
      <c r="G14" s="7" t="s">
        <v>439</v>
      </c>
      <c r="H14" s="6">
        <v>37781634.359999999</v>
      </c>
      <c r="I14" s="6">
        <v>29007655.440000001</v>
      </c>
      <c r="J14" s="6">
        <v>8773978.9199999999</v>
      </c>
      <c r="K14" s="6">
        <v>37781634.359999999</v>
      </c>
      <c r="L14" s="6">
        <v>29007655.440000001</v>
      </c>
      <c r="M14" s="6">
        <v>24202575.100000001</v>
      </c>
      <c r="N14" s="6">
        <v>4805080.34</v>
      </c>
      <c r="O14" s="6">
        <v>8773978.9199999999</v>
      </c>
      <c r="P14" s="7" t="s">
        <v>439</v>
      </c>
      <c r="Q14" s="7" t="s">
        <v>439</v>
      </c>
      <c r="R14" s="7" t="s">
        <v>439</v>
      </c>
      <c r="S14" s="7" t="s">
        <v>439</v>
      </c>
      <c r="T14" s="7" t="s">
        <v>439</v>
      </c>
    </row>
    <row r="15" spans="1:20" ht="19.95" customHeight="1" x14ac:dyDescent="0.25">
      <c r="A15" s="37" t="s">
        <v>314</v>
      </c>
      <c r="B15" s="38" t="s">
        <v>439</v>
      </c>
      <c r="C15" s="38" t="s">
        <v>439</v>
      </c>
      <c r="D15" s="5" t="s">
        <v>153</v>
      </c>
      <c r="E15" s="7" t="s">
        <v>439</v>
      </c>
      <c r="F15" s="7" t="s">
        <v>439</v>
      </c>
      <c r="G15" s="7" t="s">
        <v>439</v>
      </c>
      <c r="H15" s="6">
        <v>37781634.359999999</v>
      </c>
      <c r="I15" s="6">
        <v>29007655.440000001</v>
      </c>
      <c r="J15" s="6">
        <v>8773978.9199999999</v>
      </c>
      <c r="K15" s="6">
        <v>37781634.359999999</v>
      </c>
      <c r="L15" s="6">
        <v>29007655.440000001</v>
      </c>
      <c r="M15" s="6">
        <v>24202575.100000001</v>
      </c>
      <c r="N15" s="6">
        <v>4805080.34</v>
      </c>
      <c r="O15" s="6">
        <v>8773978.9199999999</v>
      </c>
      <c r="P15" s="7" t="s">
        <v>439</v>
      </c>
      <c r="Q15" s="7" t="s">
        <v>439</v>
      </c>
      <c r="R15" s="7" t="s">
        <v>439</v>
      </c>
      <c r="S15" s="7" t="s">
        <v>439</v>
      </c>
      <c r="T15" s="7" t="s">
        <v>439</v>
      </c>
    </row>
    <row r="16" spans="1:20" ht="19.95" customHeight="1" x14ac:dyDescent="0.25">
      <c r="A16" s="37" t="s">
        <v>185</v>
      </c>
      <c r="B16" s="38" t="s">
        <v>439</v>
      </c>
      <c r="C16" s="38" t="s">
        <v>439</v>
      </c>
      <c r="D16" s="5" t="s">
        <v>129</v>
      </c>
      <c r="E16" s="7" t="s">
        <v>439</v>
      </c>
      <c r="F16" s="7" t="s">
        <v>439</v>
      </c>
      <c r="G16" s="7" t="s">
        <v>439</v>
      </c>
      <c r="H16" s="6">
        <v>790000</v>
      </c>
      <c r="I16" s="7" t="s">
        <v>439</v>
      </c>
      <c r="J16" s="6">
        <v>790000</v>
      </c>
      <c r="K16" s="6">
        <v>790000</v>
      </c>
      <c r="L16" s="7" t="s">
        <v>439</v>
      </c>
      <c r="M16" s="7" t="s">
        <v>439</v>
      </c>
      <c r="N16" s="7" t="s">
        <v>439</v>
      </c>
      <c r="O16" s="6">
        <v>790000</v>
      </c>
      <c r="P16" s="7" t="s">
        <v>439</v>
      </c>
      <c r="Q16" s="7" t="s">
        <v>439</v>
      </c>
      <c r="R16" s="7" t="s">
        <v>439</v>
      </c>
      <c r="S16" s="7" t="s">
        <v>439</v>
      </c>
      <c r="T16" s="7" t="s">
        <v>439</v>
      </c>
    </row>
    <row r="17" spans="1:20" ht="19.95" customHeight="1" x14ac:dyDescent="0.25">
      <c r="A17" s="37" t="s">
        <v>71</v>
      </c>
      <c r="B17" s="38" t="s">
        <v>439</v>
      </c>
      <c r="C17" s="38" t="s">
        <v>439</v>
      </c>
      <c r="D17" s="5" t="s">
        <v>355</v>
      </c>
      <c r="E17" s="7" t="s">
        <v>439</v>
      </c>
      <c r="F17" s="7" t="s">
        <v>439</v>
      </c>
      <c r="G17" s="7" t="s">
        <v>439</v>
      </c>
      <c r="H17" s="6">
        <v>790000</v>
      </c>
      <c r="I17" s="7" t="s">
        <v>439</v>
      </c>
      <c r="J17" s="6">
        <v>790000</v>
      </c>
      <c r="K17" s="6">
        <v>790000</v>
      </c>
      <c r="L17" s="7" t="s">
        <v>439</v>
      </c>
      <c r="M17" s="7" t="s">
        <v>439</v>
      </c>
      <c r="N17" s="7" t="s">
        <v>439</v>
      </c>
      <c r="O17" s="6">
        <v>790000</v>
      </c>
      <c r="P17" s="7" t="s">
        <v>439</v>
      </c>
      <c r="Q17" s="7" t="s">
        <v>439</v>
      </c>
      <c r="R17" s="7" t="s">
        <v>439</v>
      </c>
      <c r="S17" s="7" t="s">
        <v>439</v>
      </c>
      <c r="T17" s="7" t="s">
        <v>439</v>
      </c>
    </row>
    <row r="18" spans="1:20" ht="19.95" customHeight="1" x14ac:dyDescent="0.25">
      <c r="A18" s="37" t="s">
        <v>215</v>
      </c>
      <c r="B18" s="38" t="s">
        <v>439</v>
      </c>
      <c r="C18" s="38" t="s">
        <v>439</v>
      </c>
      <c r="D18" s="5" t="s">
        <v>75</v>
      </c>
      <c r="E18" s="7" t="s">
        <v>439</v>
      </c>
      <c r="F18" s="7" t="s">
        <v>439</v>
      </c>
      <c r="G18" s="7" t="s">
        <v>439</v>
      </c>
      <c r="H18" s="6">
        <v>6224641.5199999996</v>
      </c>
      <c r="I18" s="6">
        <v>6224641.5199999996</v>
      </c>
      <c r="J18" s="7" t="s">
        <v>439</v>
      </c>
      <c r="K18" s="6">
        <v>6224641.5199999996</v>
      </c>
      <c r="L18" s="6">
        <v>6224641.5199999996</v>
      </c>
      <c r="M18" s="6">
        <v>5925964.3300000001</v>
      </c>
      <c r="N18" s="6">
        <v>298677.19</v>
      </c>
      <c r="O18" s="7" t="s">
        <v>439</v>
      </c>
      <c r="P18" s="7" t="s">
        <v>439</v>
      </c>
      <c r="Q18" s="7" t="s">
        <v>439</v>
      </c>
      <c r="R18" s="7" t="s">
        <v>439</v>
      </c>
      <c r="S18" s="7" t="s">
        <v>439</v>
      </c>
      <c r="T18" s="7" t="s">
        <v>439</v>
      </c>
    </row>
    <row r="19" spans="1:20" ht="19.95" customHeight="1" x14ac:dyDescent="0.25">
      <c r="A19" s="37" t="s">
        <v>158</v>
      </c>
      <c r="B19" s="38" t="s">
        <v>439</v>
      </c>
      <c r="C19" s="38" t="s">
        <v>439</v>
      </c>
      <c r="D19" s="5" t="s">
        <v>354</v>
      </c>
      <c r="E19" s="7" t="s">
        <v>439</v>
      </c>
      <c r="F19" s="7" t="s">
        <v>439</v>
      </c>
      <c r="G19" s="7" t="s">
        <v>439</v>
      </c>
      <c r="H19" s="6">
        <v>5854173.7000000002</v>
      </c>
      <c r="I19" s="6">
        <v>5854173.7000000002</v>
      </c>
      <c r="J19" s="7" t="s">
        <v>439</v>
      </c>
      <c r="K19" s="6">
        <v>5854173.7000000002</v>
      </c>
      <c r="L19" s="6">
        <v>5854173.7000000002</v>
      </c>
      <c r="M19" s="6">
        <v>5555496.5099999998</v>
      </c>
      <c r="N19" s="6">
        <v>298677.19</v>
      </c>
      <c r="O19" s="7" t="s">
        <v>439</v>
      </c>
      <c r="P19" s="7" t="s">
        <v>439</v>
      </c>
      <c r="Q19" s="7" t="s">
        <v>439</v>
      </c>
      <c r="R19" s="7" t="s">
        <v>439</v>
      </c>
      <c r="S19" s="7" t="s">
        <v>439</v>
      </c>
      <c r="T19" s="7" t="s">
        <v>439</v>
      </c>
    </row>
    <row r="20" spans="1:20" ht="19.95" customHeight="1" x14ac:dyDescent="0.25">
      <c r="A20" s="37" t="s">
        <v>316</v>
      </c>
      <c r="B20" s="38" t="s">
        <v>439</v>
      </c>
      <c r="C20" s="38" t="s">
        <v>439</v>
      </c>
      <c r="D20" s="5" t="s">
        <v>173</v>
      </c>
      <c r="E20" s="7" t="s">
        <v>439</v>
      </c>
      <c r="F20" s="7" t="s">
        <v>439</v>
      </c>
      <c r="G20" s="7" t="s">
        <v>439</v>
      </c>
      <c r="H20" s="6">
        <v>2514699.4900000002</v>
      </c>
      <c r="I20" s="6">
        <v>2514699.4900000002</v>
      </c>
      <c r="J20" s="7" t="s">
        <v>439</v>
      </c>
      <c r="K20" s="6">
        <v>2514699.4900000002</v>
      </c>
      <c r="L20" s="6">
        <v>2514699.4900000002</v>
      </c>
      <c r="M20" s="6">
        <v>2216022.2999999998</v>
      </c>
      <c r="N20" s="6">
        <v>298677.19</v>
      </c>
      <c r="O20" s="7" t="s">
        <v>439</v>
      </c>
      <c r="P20" s="7" t="s">
        <v>439</v>
      </c>
      <c r="Q20" s="7" t="s">
        <v>439</v>
      </c>
      <c r="R20" s="7" t="s">
        <v>439</v>
      </c>
      <c r="S20" s="7" t="s">
        <v>439</v>
      </c>
      <c r="T20" s="7" t="s">
        <v>439</v>
      </c>
    </row>
    <row r="21" spans="1:20" ht="19.95" customHeight="1" x14ac:dyDescent="0.25">
      <c r="A21" s="37" t="s">
        <v>43</v>
      </c>
      <c r="B21" s="38" t="s">
        <v>439</v>
      </c>
      <c r="C21" s="38" t="s">
        <v>439</v>
      </c>
      <c r="D21" s="5" t="s">
        <v>31</v>
      </c>
      <c r="E21" s="7" t="s">
        <v>439</v>
      </c>
      <c r="F21" s="7" t="s">
        <v>439</v>
      </c>
      <c r="G21" s="7" t="s">
        <v>439</v>
      </c>
      <c r="H21" s="6">
        <v>3250091.83</v>
      </c>
      <c r="I21" s="6">
        <v>3250091.83</v>
      </c>
      <c r="J21" s="7" t="s">
        <v>439</v>
      </c>
      <c r="K21" s="6">
        <v>3250091.83</v>
      </c>
      <c r="L21" s="6">
        <v>3250091.83</v>
      </c>
      <c r="M21" s="6">
        <v>3250091.83</v>
      </c>
      <c r="N21" s="7" t="s">
        <v>439</v>
      </c>
      <c r="O21" s="7" t="s">
        <v>439</v>
      </c>
      <c r="P21" s="7" t="s">
        <v>439</v>
      </c>
      <c r="Q21" s="7" t="s">
        <v>439</v>
      </c>
      <c r="R21" s="7" t="s">
        <v>439</v>
      </c>
      <c r="S21" s="7" t="s">
        <v>439</v>
      </c>
      <c r="T21" s="7" t="s">
        <v>439</v>
      </c>
    </row>
    <row r="22" spans="1:20" ht="19.95" customHeight="1" x14ac:dyDescent="0.25">
      <c r="A22" s="37" t="s">
        <v>276</v>
      </c>
      <c r="B22" s="38" t="s">
        <v>439</v>
      </c>
      <c r="C22" s="38" t="s">
        <v>439</v>
      </c>
      <c r="D22" s="5" t="s">
        <v>318</v>
      </c>
      <c r="E22" s="7" t="s">
        <v>439</v>
      </c>
      <c r="F22" s="7" t="s">
        <v>439</v>
      </c>
      <c r="G22" s="7" t="s">
        <v>439</v>
      </c>
      <c r="H22" s="6">
        <v>89382.38</v>
      </c>
      <c r="I22" s="6">
        <v>89382.38</v>
      </c>
      <c r="J22" s="7" t="s">
        <v>439</v>
      </c>
      <c r="K22" s="6">
        <v>89382.38</v>
      </c>
      <c r="L22" s="6">
        <v>89382.38</v>
      </c>
      <c r="M22" s="6">
        <v>89382.38</v>
      </c>
      <c r="N22" s="7" t="s">
        <v>439</v>
      </c>
      <c r="O22" s="7" t="s">
        <v>439</v>
      </c>
      <c r="P22" s="7" t="s">
        <v>439</v>
      </c>
      <c r="Q22" s="7" t="s">
        <v>439</v>
      </c>
      <c r="R22" s="7" t="s">
        <v>439</v>
      </c>
      <c r="S22" s="7" t="s">
        <v>439</v>
      </c>
      <c r="T22" s="7" t="s">
        <v>439</v>
      </c>
    </row>
    <row r="23" spans="1:20" ht="19.95" customHeight="1" x14ac:dyDescent="0.25">
      <c r="A23" s="37" t="s">
        <v>384</v>
      </c>
      <c r="B23" s="38" t="s">
        <v>439</v>
      </c>
      <c r="C23" s="38" t="s">
        <v>439</v>
      </c>
      <c r="D23" s="5" t="s">
        <v>258</v>
      </c>
      <c r="E23" s="7" t="s">
        <v>439</v>
      </c>
      <c r="F23" s="7" t="s">
        <v>439</v>
      </c>
      <c r="G23" s="7" t="s">
        <v>439</v>
      </c>
      <c r="H23" s="6">
        <v>234326</v>
      </c>
      <c r="I23" s="6">
        <v>234326</v>
      </c>
      <c r="J23" s="7" t="s">
        <v>439</v>
      </c>
      <c r="K23" s="6">
        <v>234326</v>
      </c>
      <c r="L23" s="6">
        <v>234326</v>
      </c>
      <c r="M23" s="6">
        <v>234326</v>
      </c>
      <c r="N23" s="7" t="s">
        <v>439</v>
      </c>
      <c r="O23" s="7" t="s">
        <v>439</v>
      </c>
      <c r="P23" s="7" t="s">
        <v>439</v>
      </c>
      <c r="Q23" s="7" t="s">
        <v>439</v>
      </c>
      <c r="R23" s="7" t="s">
        <v>439</v>
      </c>
      <c r="S23" s="7" t="s">
        <v>439</v>
      </c>
      <c r="T23" s="7" t="s">
        <v>439</v>
      </c>
    </row>
    <row r="24" spans="1:20" ht="19.95" customHeight="1" x14ac:dyDescent="0.25">
      <c r="A24" s="37" t="s">
        <v>135</v>
      </c>
      <c r="B24" s="38" t="s">
        <v>439</v>
      </c>
      <c r="C24" s="38" t="s">
        <v>439</v>
      </c>
      <c r="D24" s="5" t="s">
        <v>202</v>
      </c>
      <c r="E24" s="7" t="s">
        <v>439</v>
      </c>
      <c r="F24" s="7" t="s">
        <v>439</v>
      </c>
      <c r="G24" s="7" t="s">
        <v>439</v>
      </c>
      <c r="H24" s="6">
        <v>234326</v>
      </c>
      <c r="I24" s="6">
        <v>234326</v>
      </c>
      <c r="J24" s="7" t="s">
        <v>439</v>
      </c>
      <c r="K24" s="6">
        <v>234326</v>
      </c>
      <c r="L24" s="6">
        <v>234326</v>
      </c>
      <c r="M24" s="6">
        <v>234326</v>
      </c>
      <c r="N24" s="7" t="s">
        <v>439</v>
      </c>
      <c r="O24" s="7" t="s">
        <v>439</v>
      </c>
      <c r="P24" s="7" t="s">
        <v>439</v>
      </c>
      <c r="Q24" s="7" t="s">
        <v>439</v>
      </c>
      <c r="R24" s="7" t="s">
        <v>439</v>
      </c>
      <c r="S24" s="7" t="s">
        <v>439</v>
      </c>
      <c r="T24" s="7" t="s">
        <v>439</v>
      </c>
    </row>
    <row r="25" spans="1:20" ht="19.95" customHeight="1" x14ac:dyDescent="0.25">
      <c r="A25" s="37" t="s">
        <v>105</v>
      </c>
      <c r="B25" s="38" t="s">
        <v>439</v>
      </c>
      <c r="C25" s="38" t="s">
        <v>439</v>
      </c>
      <c r="D25" s="5" t="s">
        <v>312</v>
      </c>
      <c r="E25" s="7" t="s">
        <v>439</v>
      </c>
      <c r="F25" s="7" t="s">
        <v>439</v>
      </c>
      <c r="G25" s="7" t="s">
        <v>439</v>
      </c>
      <c r="H25" s="6">
        <v>136141.82</v>
      </c>
      <c r="I25" s="6">
        <v>136141.82</v>
      </c>
      <c r="J25" s="7" t="s">
        <v>439</v>
      </c>
      <c r="K25" s="6">
        <v>136141.82</v>
      </c>
      <c r="L25" s="6">
        <v>136141.82</v>
      </c>
      <c r="M25" s="6">
        <v>136141.82</v>
      </c>
      <c r="N25" s="7" t="s">
        <v>439</v>
      </c>
      <c r="O25" s="7" t="s">
        <v>439</v>
      </c>
      <c r="P25" s="7" t="s">
        <v>439</v>
      </c>
      <c r="Q25" s="7" t="s">
        <v>439</v>
      </c>
      <c r="R25" s="7" t="s">
        <v>439</v>
      </c>
      <c r="S25" s="7" t="s">
        <v>439</v>
      </c>
      <c r="T25" s="7" t="s">
        <v>439</v>
      </c>
    </row>
    <row r="26" spans="1:20" ht="19.95" customHeight="1" x14ac:dyDescent="0.25">
      <c r="A26" s="37" t="s">
        <v>257</v>
      </c>
      <c r="B26" s="38" t="s">
        <v>439</v>
      </c>
      <c r="C26" s="38" t="s">
        <v>439</v>
      </c>
      <c r="D26" s="5" t="s">
        <v>300</v>
      </c>
      <c r="E26" s="7" t="s">
        <v>439</v>
      </c>
      <c r="F26" s="7" t="s">
        <v>439</v>
      </c>
      <c r="G26" s="7" t="s">
        <v>439</v>
      </c>
      <c r="H26" s="6">
        <v>136141.82</v>
      </c>
      <c r="I26" s="6">
        <v>136141.82</v>
      </c>
      <c r="J26" s="7" t="s">
        <v>439</v>
      </c>
      <c r="K26" s="6">
        <v>136141.82</v>
      </c>
      <c r="L26" s="6">
        <v>136141.82</v>
      </c>
      <c r="M26" s="6">
        <v>136141.82</v>
      </c>
      <c r="N26" s="7" t="s">
        <v>439</v>
      </c>
      <c r="O26" s="7" t="s">
        <v>439</v>
      </c>
      <c r="P26" s="7" t="s">
        <v>439</v>
      </c>
      <c r="Q26" s="7" t="s">
        <v>439</v>
      </c>
      <c r="R26" s="7" t="s">
        <v>439</v>
      </c>
      <c r="S26" s="7" t="s">
        <v>439</v>
      </c>
      <c r="T26" s="7" t="s">
        <v>439</v>
      </c>
    </row>
    <row r="27" spans="1:20" ht="19.95" customHeight="1" x14ac:dyDescent="0.25">
      <c r="A27" s="37" t="s">
        <v>19</v>
      </c>
      <c r="B27" s="38" t="s">
        <v>439</v>
      </c>
      <c r="C27" s="38" t="s">
        <v>439</v>
      </c>
      <c r="D27" s="5" t="s">
        <v>309</v>
      </c>
      <c r="E27" s="7" t="s">
        <v>439</v>
      </c>
      <c r="F27" s="7" t="s">
        <v>439</v>
      </c>
      <c r="G27" s="7" t="s">
        <v>439</v>
      </c>
      <c r="H27" s="6">
        <v>2201428.73</v>
      </c>
      <c r="I27" s="6">
        <v>2201428.73</v>
      </c>
      <c r="J27" s="7" t="s">
        <v>439</v>
      </c>
      <c r="K27" s="6">
        <v>2201428.73</v>
      </c>
      <c r="L27" s="6">
        <v>2201428.73</v>
      </c>
      <c r="M27" s="6">
        <v>2201428.73</v>
      </c>
      <c r="N27" s="7" t="s">
        <v>439</v>
      </c>
      <c r="O27" s="7" t="s">
        <v>439</v>
      </c>
      <c r="P27" s="7" t="s">
        <v>439</v>
      </c>
      <c r="Q27" s="7" t="s">
        <v>439</v>
      </c>
      <c r="R27" s="7" t="s">
        <v>439</v>
      </c>
      <c r="S27" s="7" t="s">
        <v>439</v>
      </c>
      <c r="T27" s="7" t="s">
        <v>439</v>
      </c>
    </row>
    <row r="28" spans="1:20" ht="19.95" customHeight="1" x14ac:dyDescent="0.25">
      <c r="A28" s="37" t="s">
        <v>371</v>
      </c>
      <c r="B28" s="38" t="s">
        <v>439</v>
      </c>
      <c r="C28" s="38" t="s">
        <v>439</v>
      </c>
      <c r="D28" s="5" t="s">
        <v>271</v>
      </c>
      <c r="E28" s="7" t="s">
        <v>439</v>
      </c>
      <c r="F28" s="7" t="s">
        <v>439</v>
      </c>
      <c r="G28" s="7" t="s">
        <v>439</v>
      </c>
      <c r="H28" s="6">
        <v>2201428.73</v>
      </c>
      <c r="I28" s="6">
        <v>2201428.73</v>
      </c>
      <c r="J28" s="7" t="s">
        <v>439</v>
      </c>
      <c r="K28" s="6">
        <v>2201428.73</v>
      </c>
      <c r="L28" s="6">
        <v>2201428.73</v>
      </c>
      <c r="M28" s="6">
        <v>2201428.73</v>
      </c>
      <c r="N28" s="7" t="s">
        <v>439</v>
      </c>
      <c r="O28" s="7" t="s">
        <v>439</v>
      </c>
      <c r="P28" s="7" t="s">
        <v>439</v>
      </c>
      <c r="Q28" s="7" t="s">
        <v>439</v>
      </c>
      <c r="R28" s="7" t="s">
        <v>439</v>
      </c>
      <c r="S28" s="7" t="s">
        <v>439</v>
      </c>
      <c r="T28" s="7" t="s">
        <v>439</v>
      </c>
    </row>
    <row r="29" spans="1:20" ht="19.95" customHeight="1" x14ac:dyDescent="0.25">
      <c r="A29" s="37" t="s">
        <v>171</v>
      </c>
      <c r="B29" s="38" t="s">
        <v>439</v>
      </c>
      <c r="C29" s="38" t="s">
        <v>439</v>
      </c>
      <c r="D29" s="5" t="s">
        <v>92</v>
      </c>
      <c r="E29" s="7" t="s">
        <v>439</v>
      </c>
      <c r="F29" s="7" t="s">
        <v>439</v>
      </c>
      <c r="G29" s="7" t="s">
        <v>439</v>
      </c>
      <c r="H29" s="6">
        <v>2047557.4</v>
      </c>
      <c r="I29" s="6">
        <v>2047557.4</v>
      </c>
      <c r="J29" s="7" t="s">
        <v>439</v>
      </c>
      <c r="K29" s="6">
        <v>2047557.4</v>
      </c>
      <c r="L29" s="6">
        <v>2047557.4</v>
      </c>
      <c r="M29" s="6">
        <v>2047557.4</v>
      </c>
      <c r="N29" s="7" t="s">
        <v>439</v>
      </c>
      <c r="O29" s="7" t="s">
        <v>439</v>
      </c>
      <c r="P29" s="7" t="s">
        <v>439</v>
      </c>
      <c r="Q29" s="7" t="s">
        <v>439</v>
      </c>
      <c r="R29" s="7" t="s">
        <v>439</v>
      </c>
      <c r="S29" s="7" t="s">
        <v>439</v>
      </c>
      <c r="T29" s="7" t="s">
        <v>439</v>
      </c>
    </row>
    <row r="30" spans="1:20" ht="19.95" customHeight="1" x14ac:dyDescent="0.25">
      <c r="A30" s="37" t="s">
        <v>285</v>
      </c>
      <c r="B30" s="38" t="s">
        <v>439</v>
      </c>
      <c r="C30" s="38" t="s">
        <v>439</v>
      </c>
      <c r="D30" s="5" t="s">
        <v>244</v>
      </c>
      <c r="E30" s="7" t="s">
        <v>439</v>
      </c>
      <c r="F30" s="7" t="s">
        <v>439</v>
      </c>
      <c r="G30" s="7" t="s">
        <v>439</v>
      </c>
      <c r="H30" s="6">
        <v>153871.32999999999</v>
      </c>
      <c r="I30" s="6">
        <v>153871.32999999999</v>
      </c>
      <c r="J30" s="7" t="s">
        <v>439</v>
      </c>
      <c r="K30" s="6">
        <v>153871.32999999999</v>
      </c>
      <c r="L30" s="6">
        <v>153871.32999999999</v>
      </c>
      <c r="M30" s="6">
        <v>153871.32999999999</v>
      </c>
      <c r="N30" s="7" t="s">
        <v>439</v>
      </c>
      <c r="O30" s="7" t="s">
        <v>439</v>
      </c>
      <c r="P30" s="7" t="s">
        <v>439</v>
      </c>
      <c r="Q30" s="7" t="s">
        <v>439</v>
      </c>
      <c r="R30" s="7" t="s">
        <v>439</v>
      </c>
      <c r="S30" s="7" t="s">
        <v>439</v>
      </c>
      <c r="T30" s="7" t="s">
        <v>439</v>
      </c>
    </row>
    <row r="31" spans="1:20" ht="19.95" customHeight="1" x14ac:dyDescent="0.25">
      <c r="A31" s="37" t="s">
        <v>146</v>
      </c>
      <c r="B31" s="38" t="s">
        <v>439</v>
      </c>
      <c r="C31" s="38" t="s">
        <v>439</v>
      </c>
      <c r="D31" s="5" t="s">
        <v>239</v>
      </c>
      <c r="E31" s="7" t="s">
        <v>439</v>
      </c>
      <c r="F31" s="7" t="s">
        <v>439</v>
      </c>
      <c r="G31" s="7" t="s">
        <v>439</v>
      </c>
      <c r="H31" s="6">
        <v>2367973.44</v>
      </c>
      <c r="I31" s="6">
        <v>2367973.44</v>
      </c>
      <c r="J31" s="7" t="s">
        <v>439</v>
      </c>
      <c r="K31" s="6">
        <v>2367973.44</v>
      </c>
      <c r="L31" s="6">
        <v>2367973.44</v>
      </c>
      <c r="M31" s="6">
        <v>2367973.44</v>
      </c>
      <c r="N31" s="7" t="s">
        <v>439</v>
      </c>
      <c r="O31" s="7" t="s">
        <v>439</v>
      </c>
      <c r="P31" s="7" t="s">
        <v>439</v>
      </c>
      <c r="Q31" s="7" t="s">
        <v>439</v>
      </c>
      <c r="R31" s="7" t="s">
        <v>439</v>
      </c>
      <c r="S31" s="7" t="s">
        <v>439</v>
      </c>
      <c r="T31" s="7" t="s">
        <v>439</v>
      </c>
    </row>
    <row r="32" spans="1:20" ht="19.95" customHeight="1" x14ac:dyDescent="0.25">
      <c r="A32" s="37" t="s">
        <v>427</v>
      </c>
      <c r="B32" s="38" t="s">
        <v>439</v>
      </c>
      <c r="C32" s="38" t="s">
        <v>439</v>
      </c>
      <c r="D32" s="5" t="s">
        <v>381</v>
      </c>
      <c r="E32" s="7" t="s">
        <v>439</v>
      </c>
      <c r="F32" s="7" t="s">
        <v>439</v>
      </c>
      <c r="G32" s="7" t="s">
        <v>439</v>
      </c>
      <c r="H32" s="6">
        <v>2367973.44</v>
      </c>
      <c r="I32" s="6">
        <v>2367973.44</v>
      </c>
      <c r="J32" s="7" t="s">
        <v>439</v>
      </c>
      <c r="K32" s="6">
        <v>2367973.44</v>
      </c>
      <c r="L32" s="6">
        <v>2367973.44</v>
      </c>
      <c r="M32" s="6">
        <v>2367973.44</v>
      </c>
      <c r="N32" s="7" t="s">
        <v>439</v>
      </c>
      <c r="O32" s="7" t="s">
        <v>439</v>
      </c>
      <c r="P32" s="7" t="s">
        <v>439</v>
      </c>
      <c r="Q32" s="7" t="s">
        <v>439</v>
      </c>
      <c r="R32" s="7" t="s">
        <v>439</v>
      </c>
      <c r="S32" s="7" t="s">
        <v>439</v>
      </c>
      <c r="T32" s="7" t="s">
        <v>439</v>
      </c>
    </row>
    <row r="33" spans="1:20" ht="19.95" customHeight="1" x14ac:dyDescent="0.25">
      <c r="A33" s="37" t="s">
        <v>429</v>
      </c>
      <c r="B33" s="38" t="s">
        <v>439</v>
      </c>
      <c r="C33" s="38" t="s">
        <v>439</v>
      </c>
      <c r="D33" s="5" t="s">
        <v>263</v>
      </c>
      <c r="E33" s="7" t="s">
        <v>439</v>
      </c>
      <c r="F33" s="7" t="s">
        <v>439</v>
      </c>
      <c r="G33" s="7" t="s">
        <v>439</v>
      </c>
      <c r="H33" s="6">
        <v>2367973.44</v>
      </c>
      <c r="I33" s="6">
        <v>2367973.44</v>
      </c>
      <c r="J33" s="7" t="s">
        <v>439</v>
      </c>
      <c r="K33" s="6">
        <v>2367973.44</v>
      </c>
      <c r="L33" s="6">
        <v>2367973.44</v>
      </c>
      <c r="M33" s="6">
        <v>2367973.44</v>
      </c>
      <c r="N33" s="7" t="s">
        <v>439</v>
      </c>
      <c r="O33" s="7" t="s">
        <v>439</v>
      </c>
      <c r="P33" s="7" t="s">
        <v>439</v>
      </c>
      <c r="Q33" s="7" t="s">
        <v>439</v>
      </c>
      <c r="R33" s="7" t="s">
        <v>439</v>
      </c>
      <c r="S33" s="7" t="s">
        <v>439</v>
      </c>
      <c r="T33" s="7" t="s">
        <v>439</v>
      </c>
    </row>
    <row r="34" spans="1:20" ht="19.95" customHeight="1" x14ac:dyDescent="0.25">
      <c r="A34" s="37" t="s">
        <v>118</v>
      </c>
      <c r="B34" s="38" t="s">
        <v>439</v>
      </c>
      <c r="C34" s="38" t="s">
        <v>439</v>
      </c>
      <c r="D34" s="38" t="s">
        <v>439</v>
      </c>
      <c r="E34" s="38" t="s">
        <v>439</v>
      </c>
      <c r="F34" s="38" t="s">
        <v>439</v>
      </c>
      <c r="G34" s="38" t="s">
        <v>439</v>
      </c>
      <c r="H34" s="38" t="s">
        <v>439</v>
      </c>
      <c r="I34" s="38" t="s">
        <v>439</v>
      </c>
      <c r="J34" s="38" t="s">
        <v>439</v>
      </c>
      <c r="K34" s="38" t="s">
        <v>439</v>
      </c>
      <c r="L34" s="38" t="s">
        <v>439</v>
      </c>
      <c r="M34" s="38" t="s">
        <v>439</v>
      </c>
      <c r="N34" s="38" t="s">
        <v>439</v>
      </c>
      <c r="O34" s="38" t="s">
        <v>439</v>
      </c>
      <c r="P34" s="38" t="s">
        <v>439</v>
      </c>
      <c r="Q34" s="38" t="s">
        <v>439</v>
      </c>
      <c r="R34" s="38" t="s">
        <v>439</v>
      </c>
      <c r="S34" s="38" t="s">
        <v>439</v>
      </c>
      <c r="T34" s="38" t="s">
        <v>439</v>
      </c>
    </row>
  </sheetData>
  <mergeCells count="54">
    <mergeCell ref="A1:T1"/>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31:C31"/>
    <mergeCell ref="A32:C32"/>
    <mergeCell ref="A33:C33"/>
    <mergeCell ref="A34:T34"/>
    <mergeCell ref="A25:C25"/>
    <mergeCell ref="A26:C26"/>
    <mergeCell ref="A27:C27"/>
    <mergeCell ref="A28:C28"/>
    <mergeCell ref="A29:C29"/>
    <mergeCell ref="A30:C30"/>
  </mergeCells>
  <phoneticPr fontId="5"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1"/>
  <sheetViews>
    <sheetView workbookViewId="0">
      <selection activeCell="D4" sqref="D4:I4"/>
    </sheetView>
  </sheetViews>
  <sheetFormatPr defaultRowHeight="13.2" x14ac:dyDescent="0.25"/>
  <cols>
    <col min="1" max="1" width="7" customWidth="1"/>
    <col min="2" max="2" width="37.5546875" customWidth="1"/>
    <col min="3" max="3" width="23" customWidth="1"/>
    <col min="4" max="4" width="7" customWidth="1"/>
    <col min="5" max="5" width="26" customWidth="1"/>
    <col min="6" max="6" width="22.109375" customWidth="1"/>
    <col min="7" max="7" width="7" customWidth="1"/>
    <col min="8" max="8" width="42.109375" customWidth="1"/>
    <col min="9" max="9" width="19.5546875" customWidth="1"/>
    <col min="10" max="10" width="9.77734375" customWidth="1"/>
  </cols>
  <sheetData>
    <row r="1" spans="1:9" ht="28.2" x14ac:dyDescent="0.4">
      <c r="A1" s="31" t="s">
        <v>39</v>
      </c>
      <c r="B1" s="32"/>
      <c r="C1" s="32"/>
      <c r="D1" s="32"/>
      <c r="E1" s="31" t="s">
        <v>39</v>
      </c>
      <c r="F1" s="32"/>
      <c r="G1" s="32"/>
      <c r="H1" s="32"/>
      <c r="I1" s="32"/>
    </row>
    <row r="2" spans="1:9" x14ac:dyDescent="0.25">
      <c r="I2" s="2" t="s">
        <v>193</v>
      </c>
    </row>
    <row r="3" spans="1:9" x14ac:dyDescent="0.25">
      <c r="A3" s="3" t="s">
        <v>13</v>
      </c>
      <c r="I3" s="2" t="s">
        <v>395</v>
      </c>
    </row>
    <row r="4" spans="1:9" ht="19.95" customHeight="1" x14ac:dyDescent="0.25">
      <c r="A4" s="49" t="s">
        <v>165</v>
      </c>
      <c r="B4" s="41" t="s">
        <v>439</v>
      </c>
      <c r="C4" s="41" t="s">
        <v>439</v>
      </c>
      <c r="D4" s="41" t="s">
        <v>288</v>
      </c>
      <c r="E4" s="41" t="s">
        <v>439</v>
      </c>
      <c r="F4" s="41" t="s">
        <v>439</v>
      </c>
      <c r="G4" s="41" t="s">
        <v>439</v>
      </c>
      <c r="H4" s="41" t="s">
        <v>439</v>
      </c>
      <c r="I4" s="41" t="s">
        <v>439</v>
      </c>
    </row>
    <row r="5" spans="1:9" ht="19.95" customHeight="1" x14ac:dyDescent="0.25">
      <c r="A5" s="43" t="s">
        <v>25</v>
      </c>
      <c r="B5" s="42" t="s">
        <v>389</v>
      </c>
      <c r="C5" s="42" t="s">
        <v>422</v>
      </c>
      <c r="D5" s="42" t="s">
        <v>25</v>
      </c>
      <c r="E5" s="42" t="s">
        <v>389</v>
      </c>
      <c r="F5" s="42" t="s">
        <v>422</v>
      </c>
      <c r="G5" s="42" t="s">
        <v>25</v>
      </c>
      <c r="H5" s="42" t="s">
        <v>389</v>
      </c>
      <c r="I5" s="42" t="s">
        <v>422</v>
      </c>
    </row>
    <row r="6" spans="1:9" ht="19.95" customHeight="1" x14ac:dyDescent="0.25">
      <c r="A6" s="43" t="s">
        <v>439</v>
      </c>
      <c r="B6" s="42" t="s">
        <v>439</v>
      </c>
      <c r="C6" s="42" t="s">
        <v>439</v>
      </c>
      <c r="D6" s="42" t="s">
        <v>439</v>
      </c>
      <c r="E6" s="42" t="s">
        <v>439</v>
      </c>
      <c r="F6" s="42" t="s">
        <v>439</v>
      </c>
      <c r="G6" s="42" t="s">
        <v>439</v>
      </c>
      <c r="H6" s="42" t="s">
        <v>439</v>
      </c>
      <c r="I6" s="42" t="s">
        <v>439</v>
      </c>
    </row>
    <row r="7" spans="1:9" ht="19.95" customHeight="1" x14ac:dyDescent="0.25">
      <c r="A7" s="4" t="s">
        <v>404</v>
      </c>
      <c r="B7" s="5" t="s">
        <v>283</v>
      </c>
      <c r="C7" s="6">
        <v>32136673.199999999</v>
      </c>
      <c r="D7" s="5" t="s">
        <v>145</v>
      </c>
      <c r="E7" s="5" t="s">
        <v>270</v>
      </c>
      <c r="F7" s="6">
        <v>5103757.53</v>
      </c>
      <c r="G7" s="5" t="s">
        <v>97</v>
      </c>
      <c r="H7" s="5" t="s">
        <v>15</v>
      </c>
      <c r="I7" s="7" t="s">
        <v>439</v>
      </c>
    </row>
    <row r="8" spans="1:9" ht="19.95" customHeight="1" x14ac:dyDescent="0.25">
      <c r="A8" s="4" t="s">
        <v>210</v>
      </c>
      <c r="B8" s="5" t="s">
        <v>174</v>
      </c>
      <c r="C8" s="6">
        <v>10798604</v>
      </c>
      <c r="D8" s="5" t="s">
        <v>59</v>
      </c>
      <c r="E8" s="5" t="s">
        <v>238</v>
      </c>
      <c r="F8" s="6">
        <v>1274915.19</v>
      </c>
      <c r="G8" s="5" t="s">
        <v>74</v>
      </c>
      <c r="H8" s="5" t="s">
        <v>109</v>
      </c>
      <c r="I8" s="7" t="s">
        <v>439</v>
      </c>
    </row>
    <row r="9" spans="1:9" ht="19.95" customHeight="1" x14ac:dyDescent="0.25">
      <c r="A9" s="4" t="s">
        <v>334</v>
      </c>
      <c r="B9" s="5" t="s">
        <v>142</v>
      </c>
      <c r="C9" s="6">
        <v>6980565</v>
      </c>
      <c r="D9" s="5" t="s">
        <v>262</v>
      </c>
      <c r="E9" s="5" t="s">
        <v>87</v>
      </c>
      <c r="F9" s="6">
        <v>292825.21000000002</v>
      </c>
      <c r="G9" s="5" t="s">
        <v>251</v>
      </c>
      <c r="H9" s="5" t="s">
        <v>9</v>
      </c>
      <c r="I9" s="7" t="s">
        <v>439</v>
      </c>
    </row>
    <row r="10" spans="1:9" ht="19.95" customHeight="1" x14ac:dyDescent="0.25">
      <c r="A10" s="4" t="s">
        <v>144</v>
      </c>
      <c r="B10" s="5" t="s">
        <v>99</v>
      </c>
      <c r="C10" s="6">
        <v>874461</v>
      </c>
      <c r="D10" s="5" t="s">
        <v>21</v>
      </c>
      <c r="E10" s="5" t="s">
        <v>195</v>
      </c>
      <c r="F10" s="7" t="s">
        <v>439</v>
      </c>
      <c r="G10" s="5" t="s">
        <v>6</v>
      </c>
      <c r="H10" s="5" t="s">
        <v>217</v>
      </c>
      <c r="I10" s="7" t="s">
        <v>439</v>
      </c>
    </row>
    <row r="11" spans="1:9" ht="19.95" customHeight="1" x14ac:dyDescent="0.25">
      <c r="A11" s="4" t="s">
        <v>370</v>
      </c>
      <c r="B11" s="5" t="s">
        <v>347</v>
      </c>
      <c r="C11" s="7" t="s">
        <v>439</v>
      </c>
      <c r="D11" s="5" t="s">
        <v>292</v>
      </c>
      <c r="E11" s="5" t="s">
        <v>35</v>
      </c>
      <c r="F11" s="7" t="s">
        <v>439</v>
      </c>
      <c r="G11" s="5" t="s">
        <v>84</v>
      </c>
      <c r="H11" s="5" t="s">
        <v>157</v>
      </c>
      <c r="I11" s="7" t="s">
        <v>439</v>
      </c>
    </row>
    <row r="12" spans="1:9" ht="19.95" customHeight="1" x14ac:dyDescent="0.25">
      <c r="A12" s="4" t="s">
        <v>128</v>
      </c>
      <c r="B12" s="5" t="s">
        <v>350</v>
      </c>
      <c r="C12" s="6">
        <v>5538025</v>
      </c>
      <c r="D12" s="5" t="s">
        <v>98</v>
      </c>
      <c r="E12" s="5" t="s">
        <v>168</v>
      </c>
      <c r="F12" s="6">
        <v>291548</v>
      </c>
      <c r="G12" s="5" t="s">
        <v>236</v>
      </c>
      <c r="H12" s="5" t="s">
        <v>63</v>
      </c>
      <c r="I12" s="7" t="s">
        <v>439</v>
      </c>
    </row>
    <row r="13" spans="1:9" ht="19.95" customHeight="1" x14ac:dyDescent="0.25">
      <c r="A13" s="4" t="s">
        <v>380</v>
      </c>
      <c r="B13" s="5" t="s">
        <v>104</v>
      </c>
      <c r="C13" s="6">
        <v>3250091.83</v>
      </c>
      <c r="D13" s="5" t="s">
        <v>221</v>
      </c>
      <c r="E13" s="5" t="s">
        <v>421</v>
      </c>
      <c r="F13" s="6">
        <v>788452</v>
      </c>
      <c r="G13" s="5" t="s">
        <v>48</v>
      </c>
      <c r="H13" s="5" t="s">
        <v>322</v>
      </c>
      <c r="I13" s="7" t="s">
        <v>439</v>
      </c>
    </row>
    <row r="14" spans="1:9" ht="19.95" customHeight="1" x14ac:dyDescent="0.25">
      <c r="A14" s="4" t="s">
        <v>122</v>
      </c>
      <c r="B14" s="5" t="s">
        <v>112</v>
      </c>
      <c r="C14" s="6">
        <v>89382.38</v>
      </c>
      <c r="D14" s="5" t="s">
        <v>41</v>
      </c>
      <c r="E14" s="5" t="s">
        <v>243</v>
      </c>
      <c r="F14" s="6">
        <v>7720.27</v>
      </c>
      <c r="G14" s="5" t="s">
        <v>242</v>
      </c>
      <c r="H14" s="5" t="s">
        <v>327</v>
      </c>
      <c r="I14" s="7" t="s">
        <v>439</v>
      </c>
    </row>
    <row r="15" spans="1:9" ht="19.95" customHeight="1" x14ac:dyDescent="0.25">
      <c r="A15" s="4" t="s">
        <v>291</v>
      </c>
      <c r="B15" s="5" t="s">
        <v>265</v>
      </c>
      <c r="C15" s="6">
        <v>1947557.4</v>
      </c>
      <c r="D15" s="5" t="s">
        <v>228</v>
      </c>
      <c r="E15" s="5" t="s">
        <v>398</v>
      </c>
      <c r="F15" s="7" t="s">
        <v>439</v>
      </c>
      <c r="G15" s="5" t="s">
        <v>46</v>
      </c>
      <c r="H15" s="5" t="s">
        <v>307</v>
      </c>
      <c r="I15" s="7" t="s">
        <v>439</v>
      </c>
    </row>
    <row r="16" spans="1:9" ht="19.95" customHeight="1" x14ac:dyDescent="0.25">
      <c r="A16" s="4" t="s">
        <v>96</v>
      </c>
      <c r="B16" s="5" t="s">
        <v>405</v>
      </c>
      <c r="C16" s="7" t="s">
        <v>439</v>
      </c>
      <c r="D16" s="5" t="s">
        <v>24</v>
      </c>
      <c r="E16" s="5" t="s">
        <v>362</v>
      </c>
      <c r="F16" s="7" t="s">
        <v>439</v>
      </c>
      <c r="G16" s="5" t="s">
        <v>432</v>
      </c>
      <c r="H16" s="5" t="s">
        <v>108</v>
      </c>
      <c r="I16" s="7" t="s">
        <v>439</v>
      </c>
    </row>
    <row r="17" spans="1:9" ht="19.95" customHeight="1" x14ac:dyDescent="0.25">
      <c r="A17" s="4" t="s">
        <v>220</v>
      </c>
      <c r="B17" s="5" t="s">
        <v>127</v>
      </c>
      <c r="C17" s="6">
        <v>290013.15000000002</v>
      </c>
      <c r="D17" s="5" t="s">
        <v>167</v>
      </c>
      <c r="E17" s="5" t="s">
        <v>160</v>
      </c>
      <c r="F17" s="6">
        <v>311153</v>
      </c>
      <c r="G17" s="5" t="s">
        <v>177</v>
      </c>
      <c r="H17" s="5" t="s">
        <v>184</v>
      </c>
      <c r="I17" s="7" t="s">
        <v>439</v>
      </c>
    </row>
    <row r="18" spans="1:9" ht="19.95" customHeight="1" x14ac:dyDescent="0.25">
      <c r="A18" s="4" t="s">
        <v>38</v>
      </c>
      <c r="B18" s="5" t="s">
        <v>263</v>
      </c>
      <c r="C18" s="6">
        <v>2367973.44</v>
      </c>
      <c r="D18" s="5" t="s">
        <v>373</v>
      </c>
      <c r="E18" s="5" t="s">
        <v>306</v>
      </c>
      <c r="F18" s="7" t="s">
        <v>439</v>
      </c>
      <c r="G18" s="5" t="s">
        <v>357</v>
      </c>
      <c r="H18" s="5" t="s">
        <v>139</v>
      </c>
      <c r="I18" s="7" t="s">
        <v>439</v>
      </c>
    </row>
    <row r="19" spans="1:9" ht="19.95" customHeight="1" x14ac:dyDescent="0.25">
      <c r="A19" s="4" t="s">
        <v>308</v>
      </c>
      <c r="B19" s="5" t="s">
        <v>428</v>
      </c>
      <c r="C19" s="7" t="s">
        <v>439</v>
      </c>
      <c r="D19" s="5" t="s">
        <v>132</v>
      </c>
      <c r="E19" s="5" t="s">
        <v>56</v>
      </c>
      <c r="F19" s="6">
        <v>906543.23</v>
      </c>
      <c r="G19" s="5" t="s">
        <v>115</v>
      </c>
      <c r="H19" s="5" t="s">
        <v>279</v>
      </c>
      <c r="I19" s="7" t="s">
        <v>439</v>
      </c>
    </row>
    <row r="20" spans="1:9" ht="19.95" customHeight="1" x14ac:dyDescent="0.25">
      <c r="A20" s="4" t="s">
        <v>1</v>
      </c>
      <c r="B20" s="5" t="s">
        <v>230</v>
      </c>
      <c r="C20" s="7" t="s">
        <v>439</v>
      </c>
      <c r="D20" s="5" t="s">
        <v>401</v>
      </c>
      <c r="E20" s="5" t="s">
        <v>393</v>
      </c>
      <c r="F20" s="7" t="s">
        <v>439</v>
      </c>
      <c r="G20" s="5" t="s">
        <v>150</v>
      </c>
      <c r="H20" s="5" t="s">
        <v>396</v>
      </c>
      <c r="I20" s="7" t="s">
        <v>439</v>
      </c>
    </row>
    <row r="21" spans="1:9" ht="19.95" customHeight="1" x14ac:dyDescent="0.25">
      <c r="A21" s="4" t="s">
        <v>333</v>
      </c>
      <c r="B21" s="5" t="s">
        <v>437</v>
      </c>
      <c r="C21" s="6">
        <v>2561268.4</v>
      </c>
      <c r="D21" s="5" t="s">
        <v>208</v>
      </c>
      <c r="E21" s="5" t="s">
        <v>42</v>
      </c>
      <c r="F21" s="7" t="s">
        <v>439</v>
      </c>
      <c r="G21" s="5" t="s">
        <v>290</v>
      </c>
      <c r="H21" s="5" t="s">
        <v>60</v>
      </c>
      <c r="I21" s="7" t="s">
        <v>439</v>
      </c>
    </row>
    <row r="22" spans="1:9" ht="19.95" customHeight="1" x14ac:dyDescent="0.25">
      <c r="A22" s="4" t="s">
        <v>34</v>
      </c>
      <c r="B22" s="5" t="s">
        <v>69</v>
      </c>
      <c r="C22" s="6">
        <v>214870</v>
      </c>
      <c r="D22" s="5" t="s">
        <v>329</v>
      </c>
      <c r="E22" s="5" t="s">
        <v>267</v>
      </c>
      <c r="F22" s="6">
        <v>160311.57999999999</v>
      </c>
      <c r="G22" s="5" t="s">
        <v>26</v>
      </c>
      <c r="H22" s="5" t="s">
        <v>261</v>
      </c>
      <c r="I22" s="7" t="s">
        <v>439</v>
      </c>
    </row>
    <row r="23" spans="1:9" ht="19.95" customHeight="1" x14ac:dyDescent="0.25">
      <c r="A23" s="4" t="s">
        <v>298</v>
      </c>
      <c r="B23" s="5" t="s">
        <v>103</v>
      </c>
      <c r="C23" s="6">
        <v>2001152.3</v>
      </c>
      <c r="D23" s="5" t="s">
        <v>143</v>
      </c>
      <c r="E23" s="5" t="s">
        <v>101</v>
      </c>
      <c r="F23" s="7" t="s">
        <v>439</v>
      </c>
      <c r="G23" s="5" t="s">
        <v>138</v>
      </c>
      <c r="H23" s="5" t="s">
        <v>260</v>
      </c>
      <c r="I23" s="7" t="s">
        <v>439</v>
      </c>
    </row>
    <row r="24" spans="1:9" ht="19.95" customHeight="1" x14ac:dyDescent="0.25">
      <c r="A24" s="4" t="s">
        <v>91</v>
      </c>
      <c r="B24" s="5" t="s">
        <v>400</v>
      </c>
      <c r="C24" s="7" t="s">
        <v>439</v>
      </c>
      <c r="D24" s="5" t="s">
        <v>339</v>
      </c>
      <c r="E24" s="5" t="s">
        <v>164</v>
      </c>
      <c r="F24" s="7" t="s">
        <v>439</v>
      </c>
      <c r="G24" s="5" t="s">
        <v>37</v>
      </c>
      <c r="H24" s="5" t="s">
        <v>376</v>
      </c>
      <c r="I24" s="7" t="s">
        <v>439</v>
      </c>
    </row>
    <row r="25" spans="1:9" ht="19.95" customHeight="1" x14ac:dyDescent="0.25">
      <c r="A25" s="4" t="s">
        <v>264</v>
      </c>
      <c r="B25" s="5" t="s">
        <v>436</v>
      </c>
      <c r="C25" s="6">
        <v>197108</v>
      </c>
      <c r="D25" s="5" t="s">
        <v>81</v>
      </c>
      <c r="E25" s="5" t="s">
        <v>52</v>
      </c>
      <c r="F25" s="7" t="s">
        <v>439</v>
      </c>
      <c r="G25" s="5" t="s">
        <v>117</v>
      </c>
      <c r="H25" s="5" t="s">
        <v>246</v>
      </c>
      <c r="I25" s="7" t="s">
        <v>439</v>
      </c>
    </row>
    <row r="26" spans="1:9" ht="19.95" customHeight="1" x14ac:dyDescent="0.25">
      <c r="A26" s="4" t="s">
        <v>14</v>
      </c>
      <c r="B26" s="5" t="s">
        <v>134</v>
      </c>
      <c r="C26" s="6">
        <v>48138.1</v>
      </c>
      <c r="D26" s="5" t="s">
        <v>315</v>
      </c>
      <c r="E26" s="5" t="s">
        <v>295</v>
      </c>
      <c r="F26" s="7" t="s">
        <v>439</v>
      </c>
      <c r="G26" s="5" t="s">
        <v>182</v>
      </c>
      <c r="H26" s="5" t="s">
        <v>18</v>
      </c>
      <c r="I26" s="7" t="s">
        <v>439</v>
      </c>
    </row>
    <row r="27" spans="1:9" ht="19.95" customHeight="1" x14ac:dyDescent="0.25">
      <c r="A27" s="4" t="s">
        <v>311</v>
      </c>
      <c r="B27" s="5" t="s">
        <v>95</v>
      </c>
      <c r="C27" s="7" t="s">
        <v>439</v>
      </c>
      <c r="D27" s="5" t="s">
        <v>3</v>
      </c>
      <c r="E27" s="5" t="s">
        <v>390</v>
      </c>
      <c r="F27" s="7" t="s">
        <v>439</v>
      </c>
      <c r="G27" s="5" t="s">
        <v>341</v>
      </c>
      <c r="H27" s="5" t="s">
        <v>154</v>
      </c>
      <c r="I27" s="7" t="s">
        <v>439</v>
      </c>
    </row>
    <row r="28" spans="1:9" ht="19.95" customHeight="1" x14ac:dyDescent="0.25">
      <c r="A28" s="4" t="s">
        <v>55</v>
      </c>
      <c r="B28" s="5" t="s">
        <v>89</v>
      </c>
      <c r="C28" s="6">
        <v>100000</v>
      </c>
      <c r="D28" s="5" t="s">
        <v>253</v>
      </c>
      <c r="E28" s="5" t="s">
        <v>417</v>
      </c>
      <c r="F28" s="6">
        <v>1392</v>
      </c>
      <c r="G28" s="5" t="s">
        <v>159</v>
      </c>
      <c r="H28" s="5" t="s">
        <v>424</v>
      </c>
      <c r="I28" s="7" t="s">
        <v>439</v>
      </c>
    </row>
    <row r="29" spans="1:9" ht="19.95" customHeight="1" x14ac:dyDescent="0.25">
      <c r="A29" s="4" t="s">
        <v>303</v>
      </c>
      <c r="B29" s="5" t="s">
        <v>219</v>
      </c>
      <c r="C29" s="7" t="s">
        <v>439</v>
      </c>
      <c r="D29" s="5" t="s">
        <v>5</v>
      </c>
      <c r="E29" s="5" t="s">
        <v>224</v>
      </c>
      <c r="F29" s="6">
        <v>508876.91</v>
      </c>
      <c r="G29" s="5" t="s">
        <v>100</v>
      </c>
      <c r="H29" s="5" t="s">
        <v>131</v>
      </c>
      <c r="I29" s="7" t="s">
        <v>439</v>
      </c>
    </row>
    <row r="30" spans="1:9" ht="19.95" customHeight="1" x14ac:dyDescent="0.25">
      <c r="A30" s="4" t="s">
        <v>68</v>
      </c>
      <c r="B30" s="5" t="s">
        <v>412</v>
      </c>
      <c r="C30" s="7" t="s">
        <v>439</v>
      </c>
      <c r="D30" s="5" t="s">
        <v>249</v>
      </c>
      <c r="E30" s="5" t="s">
        <v>409</v>
      </c>
      <c r="F30" s="6">
        <v>560020.14</v>
      </c>
      <c r="G30" s="5" t="s">
        <v>256</v>
      </c>
      <c r="H30" s="5" t="s">
        <v>188</v>
      </c>
      <c r="I30" s="7" t="s">
        <v>439</v>
      </c>
    </row>
    <row r="31" spans="1:9" ht="19.95" customHeight="1" x14ac:dyDescent="0.25">
      <c r="A31" s="4" t="s">
        <v>335</v>
      </c>
      <c r="B31" s="5" t="s">
        <v>49</v>
      </c>
      <c r="C31" s="7" t="s">
        <v>439</v>
      </c>
      <c r="D31" s="5" t="s">
        <v>385</v>
      </c>
      <c r="E31" s="5" t="s">
        <v>126</v>
      </c>
      <c r="F31" s="7" t="s">
        <v>439</v>
      </c>
      <c r="G31" s="5" t="s">
        <v>397</v>
      </c>
      <c r="H31" s="5" t="s">
        <v>102</v>
      </c>
      <c r="I31" s="7" t="s">
        <v>439</v>
      </c>
    </row>
    <row r="32" spans="1:9" ht="19.95" customHeight="1" x14ac:dyDescent="0.25">
      <c r="A32" s="4" t="s">
        <v>141</v>
      </c>
      <c r="B32" s="5" t="s">
        <v>121</v>
      </c>
      <c r="C32" s="7" t="s">
        <v>439</v>
      </c>
      <c r="D32" s="5" t="s">
        <v>359</v>
      </c>
      <c r="E32" s="5" t="s">
        <v>94</v>
      </c>
      <c r="F32" s="7" t="s">
        <v>439</v>
      </c>
      <c r="G32" s="5" t="s">
        <v>211</v>
      </c>
      <c r="H32" s="5" t="s">
        <v>408</v>
      </c>
      <c r="I32" s="7" t="s">
        <v>439</v>
      </c>
    </row>
    <row r="33" spans="1:9" ht="19.95" customHeight="1" x14ac:dyDescent="0.25">
      <c r="A33" s="4" t="s">
        <v>187</v>
      </c>
      <c r="B33" s="5" t="s">
        <v>361</v>
      </c>
      <c r="C33" s="7" t="s">
        <v>439</v>
      </c>
      <c r="D33" s="5" t="s">
        <v>301</v>
      </c>
      <c r="E33" s="5" t="s">
        <v>282</v>
      </c>
      <c r="F33" s="7" t="s">
        <v>439</v>
      </c>
      <c r="G33" s="5" t="s">
        <v>403</v>
      </c>
      <c r="H33" s="5" t="s">
        <v>51</v>
      </c>
      <c r="I33" s="7" t="s">
        <v>439</v>
      </c>
    </row>
    <row r="34" spans="1:9" ht="19.95" customHeight="1" x14ac:dyDescent="0.25">
      <c r="A34" s="4" t="s">
        <v>439</v>
      </c>
      <c r="B34" s="5" t="s">
        <v>439</v>
      </c>
      <c r="C34" s="7" t="s">
        <v>439</v>
      </c>
      <c r="D34" s="5" t="s">
        <v>147</v>
      </c>
      <c r="E34" s="5" t="s">
        <v>10</v>
      </c>
      <c r="F34" s="7" t="s">
        <v>439</v>
      </c>
      <c r="G34" s="5" t="s">
        <v>85</v>
      </c>
      <c r="H34" s="5" t="s">
        <v>107</v>
      </c>
      <c r="I34" s="7" t="s">
        <v>439</v>
      </c>
    </row>
    <row r="35" spans="1:9" ht="19.95" customHeight="1" x14ac:dyDescent="0.25">
      <c r="A35" s="4" t="s">
        <v>439</v>
      </c>
      <c r="B35" s="5" t="s">
        <v>439</v>
      </c>
      <c r="C35" s="7" t="s">
        <v>439</v>
      </c>
      <c r="D35" s="5" t="s">
        <v>369</v>
      </c>
      <c r="E35" s="5" t="s">
        <v>178</v>
      </c>
      <c r="F35" s="7" t="s">
        <v>439</v>
      </c>
      <c r="G35" s="5" t="s">
        <v>439</v>
      </c>
      <c r="H35" s="5" t="s">
        <v>439</v>
      </c>
      <c r="I35" s="7" t="s">
        <v>439</v>
      </c>
    </row>
    <row r="36" spans="1:9" ht="19.95" customHeight="1" x14ac:dyDescent="0.25">
      <c r="A36" s="4" t="s">
        <v>439</v>
      </c>
      <c r="B36" s="5" t="s">
        <v>439</v>
      </c>
      <c r="C36" s="7" t="s">
        <v>439</v>
      </c>
      <c r="D36" s="5" t="s">
        <v>343</v>
      </c>
      <c r="E36" s="5" t="s">
        <v>237</v>
      </c>
      <c r="F36" s="7" t="s">
        <v>439</v>
      </c>
      <c r="G36" s="5" t="s">
        <v>439</v>
      </c>
      <c r="H36" s="5" t="s">
        <v>439</v>
      </c>
      <c r="I36" s="7" t="s">
        <v>439</v>
      </c>
    </row>
    <row r="37" spans="1:9" ht="19.95" customHeight="1" x14ac:dyDescent="0.25">
      <c r="A37" s="4" t="s">
        <v>439</v>
      </c>
      <c r="B37" s="5" t="s">
        <v>439</v>
      </c>
      <c r="C37" s="7" t="s">
        <v>439</v>
      </c>
      <c r="D37" s="5" t="s">
        <v>199</v>
      </c>
      <c r="E37" s="5" t="s">
        <v>214</v>
      </c>
      <c r="F37" s="7" t="s">
        <v>439</v>
      </c>
      <c r="G37" s="5" t="s">
        <v>439</v>
      </c>
      <c r="H37" s="5" t="s">
        <v>439</v>
      </c>
      <c r="I37" s="7" t="s">
        <v>439</v>
      </c>
    </row>
    <row r="38" spans="1:9" ht="19.95" customHeight="1" x14ac:dyDescent="0.25">
      <c r="A38" s="4" t="s">
        <v>439</v>
      </c>
      <c r="B38" s="5" t="s">
        <v>439</v>
      </c>
      <c r="C38" s="7" t="s">
        <v>439</v>
      </c>
      <c r="D38" s="5" t="s">
        <v>388</v>
      </c>
      <c r="E38" s="5" t="s">
        <v>33</v>
      </c>
      <c r="F38" s="7" t="s">
        <v>439</v>
      </c>
      <c r="G38" s="5" t="s">
        <v>439</v>
      </c>
      <c r="H38" s="5" t="s">
        <v>439</v>
      </c>
      <c r="I38" s="7" t="s">
        <v>439</v>
      </c>
    </row>
    <row r="39" spans="1:9" ht="19.95" customHeight="1" x14ac:dyDescent="0.25">
      <c r="A39" s="4" t="s">
        <v>439</v>
      </c>
      <c r="B39" s="5" t="s">
        <v>439</v>
      </c>
      <c r="C39" s="7" t="s">
        <v>439</v>
      </c>
      <c r="D39" s="5" t="s">
        <v>116</v>
      </c>
      <c r="E39" s="5" t="s">
        <v>80</v>
      </c>
      <c r="F39" s="7" t="s">
        <v>439</v>
      </c>
      <c r="G39" s="5" t="s">
        <v>439</v>
      </c>
      <c r="H39" s="5" t="s">
        <v>439</v>
      </c>
      <c r="I39" s="7" t="s">
        <v>439</v>
      </c>
    </row>
    <row r="40" spans="1:9" ht="19.95" customHeight="1" x14ac:dyDescent="0.25">
      <c r="A40" s="39" t="s">
        <v>27</v>
      </c>
      <c r="B40" s="40" t="s">
        <v>439</v>
      </c>
      <c r="C40" s="6">
        <v>34697941.600000001</v>
      </c>
      <c r="D40" s="40" t="s">
        <v>181</v>
      </c>
      <c r="E40" s="40" t="s">
        <v>439</v>
      </c>
      <c r="F40" s="40" t="s">
        <v>439</v>
      </c>
      <c r="G40" s="40" t="s">
        <v>439</v>
      </c>
      <c r="H40" s="40" t="s">
        <v>439</v>
      </c>
      <c r="I40" s="6">
        <v>5103757.53</v>
      </c>
    </row>
    <row r="41" spans="1:9" ht="19.95" customHeight="1" x14ac:dyDescent="0.25">
      <c r="A41" s="37" t="s">
        <v>435</v>
      </c>
      <c r="B41" s="38" t="s">
        <v>439</v>
      </c>
      <c r="C41" s="38" t="s">
        <v>439</v>
      </c>
      <c r="D41" s="38" t="s">
        <v>439</v>
      </c>
      <c r="E41" s="38" t="s">
        <v>439</v>
      </c>
      <c r="F41" s="38" t="s">
        <v>439</v>
      </c>
      <c r="G41" s="38" t="s">
        <v>439</v>
      </c>
      <c r="H41" s="38" t="s">
        <v>439</v>
      </c>
      <c r="I41" s="38" t="s">
        <v>439</v>
      </c>
    </row>
  </sheetData>
  <mergeCells count="15">
    <mergeCell ref="I5:I6"/>
    <mergeCell ref="A40:B40"/>
    <mergeCell ref="D40:H40"/>
    <mergeCell ref="A41:I41"/>
    <mergeCell ref="A1:I1"/>
    <mergeCell ref="A4:C4"/>
    <mergeCell ref="D4:I4"/>
    <mergeCell ref="A5:A6"/>
    <mergeCell ref="B5:B6"/>
    <mergeCell ref="C5:C6"/>
    <mergeCell ref="D5:D6"/>
    <mergeCell ref="E5:E6"/>
    <mergeCell ref="F5:F6"/>
    <mergeCell ref="G5:G6"/>
    <mergeCell ref="H5:H6"/>
  </mergeCells>
  <phoneticPr fontId="5" type="noConversion"/>
  <pageMargins left="0.75" right="0.75" top="1" bottom="1" header="0.5" footer="0.5"/>
  <pageSetup paperSize="9" orientation="portrait"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7"/>
  <sheetViews>
    <sheetView tabSelected="1" workbookViewId="0">
      <selection activeCell="A16" sqref="A16:T16"/>
    </sheetView>
  </sheetViews>
  <sheetFormatPr defaultRowHeight="13.2" x14ac:dyDescent="0.25"/>
  <cols>
    <col min="1" max="3" width="3.109375" customWidth="1"/>
    <col min="4" max="4" width="37.44140625" customWidth="1"/>
    <col min="5" max="8" width="16" customWidth="1"/>
    <col min="9" max="10" width="17.109375" customWidth="1"/>
    <col min="11" max="11" width="16" customWidth="1"/>
    <col min="12" max="13" width="17.109375" customWidth="1"/>
    <col min="14" max="17" width="16" customWidth="1"/>
    <col min="18" max="19" width="17.109375" customWidth="1"/>
    <col min="20" max="20" width="16" customWidth="1"/>
    <col min="21" max="21" width="9.77734375" customWidth="1"/>
  </cols>
  <sheetData>
    <row r="1" spans="1:20" ht="28.2" x14ac:dyDescent="0.4">
      <c r="A1" s="31" t="s">
        <v>255</v>
      </c>
      <c r="B1" s="32"/>
      <c r="C1" s="32"/>
      <c r="D1" s="32"/>
      <c r="E1" s="32"/>
      <c r="F1" s="32"/>
      <c r="G1" s="32"/>
      <c r="H1" s="32"/>
      <c r="I1" s="32"/>
      <c r="J1" s="32"/>
      <c r="K1" s="31" t="s">
        <v>255</v>
      </c>
      <c r="L1" s="32"/>
      <c r="M1" s="32"/>
      <c r="N1" s="32"/>
      <c r="O1" s="32"/>
      <c r="P1" s="32"/>
      <c r="Q1" s="32"/>
      <c r="R1" s="32"/>
      <c r="S1" s="32"/>
      <c r="T1" s="32"/>
    </row>
    <row r="2" spans="1:20" ht="15.6" x14ac:dyDescent="0.25">
      <c r="T2" s="10" t="s">
        <v>30</v>
      </c>
    </row>
    <row r="3" spans="1:20" ht="15.6" x14ac:dyDescent="0.25">
      <c r="A3" s="11" t="s">
        <v>13</v>
      </c>
      <c r="T3" s="10" t="s">
        <v>395</v>
      </c>
    </row>
    <row r="4" spans="1:20" ht="19.95" customHeight="1" x14ac:dyDescent="0.25">
      <c r="A4" s="49" t="s">
        <v>368</v>
      </c>
      <c r="B4" s="41" t="s">
        <v>439</v>
      </c>
      <c r="C4" s="41" t="s">
        <v>439</v>
      </c>
      <c r="D4" s="41" t="s">
        <v>439</v>
      </c>
      <c r="E4" s="41" t="s">
        <v>77</v>
      </c>
      <c r="F4" s="41" t="s">
        <v>439</v>
      </c>
      <c r="G4" s="41" t="s">
        <v>439</v>
      </c>
      <c r="H4" s="41" t="s">
        <v>299</v>
      </c>
      <c r="I4" s="41" t="s">
        <v>439</v>
      </c>
      <c r="J4" s="41" t="s">
        <v>439</v>
      </c>
      <c r="K4" s="41" t="s">
        <v>191</v>
      </c>
      <c r="L4" s="41" t="s">
        <v>439</v>
      </c>
      <c r="M4" s="41" t="s">
        <v>439</v>
      </c>
      <c r="N4" s="41" t="s">
        <v>439</v>
      </c>
      <c r="O4" s="41" t="s">
        <v>439</v>
      </c>
      <c r="P4" s="41" t="s">
        <v>247</v>
      </c>
      <c r="Q4" s="41" t="s">
        <v>439</v>
      </c>
      <c r="R4" s="41" t="s">
        <v>439</v>
      </c>
      <c r="S4" s="41" t="s">
        <v>439</v>
      </c>
      <c r="T4" s="41" t="s">
        <v>439</v>
      </c>
    </row>
    <row r="5" spans="1:20" ht="19.95" customHeight="1" x14ac:dyDescent="0.25">
      <c r="A5" s="43" t="s">
        <v>175</v>
      </c>
      <c r="B5" s="42" t="s">
        <v>439</v>
      </c>
      <c r="C5" s="42" t="s">
        <v>439</v>
      </c>
      <c r="D5" s="42" t="s">
        <v>389</v>
      </c>
      <c r="E5" s="42" t="s">
        <v>162</v>
      </c>
      <c r="F5" s="42" t="s">
        <v>425</v>
      </c>
      <c r="G5" s="42" t="s">
        <v>28</v>
      </c>
      <c r="H5" s="42" t="s">
        <v>162</v>
      </c>
      <c r="I5" s="42" t="s">
        <v>348</v>
      </c>
      <c r="J5" s="42" t="s">
        <v>50</v>
      </c>
      <c r="K5" s="42" t="s">
        <v>162</v>
      </c>
      <c r="L5" s="42" t="s">
        <v>348</v>
      </c>
      <c r="M5" s="42" t="s">
        <v>439</v>
      </c>
      <c r="N5" s="42" t="s">
        <v>348</v>
      </c>
      <c r="O5" s="42" t="s">
        <v>50</v>
      </c>
      <c r="P5" s="42" t="s">
        <v>162</v>
      </c>
      <c r="Q5" s="42" t="s">
        <v>425</v>
      </c>
      <c r="R5" s="42" t="s">
        <v>28</v>
      </c>
      <c r="S5" s="42" t="s">
        <v>28</v>
      </c>
      <c r="T5" s="42" t="s">
        <v>439</v>
      </c>
    </row>
    <row r="6" spans="1:20" ht="19.95" customHeight="1" x14ac:dyDescent="0.25">
      <c r="A6" s="43" t="s">
        <v>439</v>
      </c>
      <c r="B6" s="42" t="s">
        <v>439</v>
      </c>
      <c r="C6" s="42" t="s">
        <v>439</v>
      </c>
      <c r="D6" s="42" t="s">
        <v>439</v>
      </c>
      <c r="E6" s="42" t="s">
        <v>439</v>
      </c>
      <c r="F6" s="42" t="s">
        <v>439</v>
      </c>
      <c r="G6" s="42" t="s">
        <v>166</v>
      </c>
      <c r="H6" s="42" t="s">
        <v>439</v>
      </c>
      <c r="I6" s="42" t="s">
        <v>439</v>
      </c>
      <c r="J6" s="42" t="s">
        <v>166</v>
      </c>
      <c r="K6" s="42" t="s">
        <v>439</v>
      </c>
      <c r="L6" s="42" t="s">
        <v>166</v>
      </c>
      <c r="M6" s="42" t="s">
        <v>165</v>
      </c>
      <c r="N6" s="42" t="s">
        <v>288</v>
      </c>
      <c r="O6" s="42" t="s">
        <v>166</v>
      </c>
      <c r="P6" s="42" t="s">
        <v>439</v>
      </c>
      <c r="Q6" s="42" t="s">
        <v>439</v>
      </c>
      <c r="R6" s="42" t="s">
        <v>166</v>
      </c>
      <c r="S6" s="42" t="s">
        <v>413</v>
      </c>
      <c r="T6" s="42" t="s">
        <v>416</v>
      </c>
    </row>
    <row r="7" spans="1:20" ht="19.95" customHeight="1" x14ac:dyDescent="0.25">
      <c r="A7" s="43" t="s">
        <v>439</v>
      </c>
      <c r="B7" s="42" t="s">
        <v>439</v>
      </c>
      <c r="C7" s="42" t="s">
        <v>439</v>
      </c>
      <c r="D7" s="42" t="s">
        <v>439</v>
      </c>
      <c r="E7" s="42" t="s">
        <v>439</v>
      </c>
      <c r="F7" s="42" t="s">
        <v>439</v>
      </c>
      <c r="G7" s="42" t="s">
        <v>439</v>
      </c>
      <c r="H7" s="42" t="s">
        <v>439</v>
      </c>
      <c r="I7" s="42" t="s">
        <v>439</v>
      </c>
      <c r="J7" s="42" t="s">
        <v>439</v>
      </c>
      <c r="K7" s="42" t="s">
        <v>439</v>
      </c>
      <c r="L7" s="42" t="s">
        <v>439</v>
      </c>
      <c r="M7" s="42" t="s">
        <v>439</v>
      </c>
      <c r="N7" s="42" t="s">
        <v>439</v>
      </c>
      <c r="O7" s="42" t="s">
        <v>439</v>
      </c>
      <c r="P7" s="42" t="s">
        <v>439</v>
      </c>
      <c r="Q7" s="42" t="s">
        <v>439</v>
      </c>
      <c r="R7" s="42" t="s">
        <v>439</v>
      </c>
      <c r="S7" s="42" t="s">
        <v>439</v>
      </c>
      <c r="T7" s="42" t="s">
        <v>439</v>
      </c>
    </row>
    <row r="8" spans="1:20" ht="19.95" customHeight="1" x14ac:dyDescent="0.25">
      <c r="A8" s="43" t="s">
        <v>76</v>
      </c>
      <c r="B8" s="42" t="s">
        <v>294</v>
      </c>
      <c r="C8" s="42" t="s">
        <v>344</v>
      </c>
      <c r="D8" s="1" t="s">
        <v>54</v>
      </c>
      <c r="E8" s="9" t="s">
        <v>120</v>
      </c>
      <c r="F8" s="9" t="s">
        <v>415</v>
      </c>
      <c r="G8" s="9" t="s">
        <v>172</v>
      </c>
      <c r="H8" s="9" t="s">
        <v>340</v>
      </c>
      <c r="I8" s="9" t="s">
        <v>137</v>
      </c>
      <c r="J8" s="9" t="s">
        <v>399</v>
      </c>
      <c r="K8" s="9" t="s">
        <v>212</v>
      </c>
      <c r="L8" s="9" t="s">
        <v>402</v>
      </c>
      <c r="M8" s="9" t="s">
        <v>209</v>
      </c>
      <c r="N8" s="9" t="s">
        <v>53</v>
      </c>
      <c r="O8" s="9" t="s">
        <v>232</v>
      </c>
      <c r="P8" s="9" t="s">
        <v>86</v>
      </c>
      <c r="Q8" s="9" t="s">
        <v>284</v>
      </c>
      <c r="R8" s="9" t="s">
        <v>8</v>
      </c>
      <c r="S8" s="9" t="s">
        <v>248</v>
      </c>
      <c r="T8" s="9" t="s">
        <v>78</v>
      </c>
    </row>
    <row r="9" spans="1:20" ht="19.95" customHeight="1" x14ac:dyDescent="0.25">
      <c r="A9" s="43" t="s">
        <v>439</v>
      </c>
      <c r="B9" s="42" t="s">
        <v>439</v>
      </c>
      <c r="C9" s="42" t="s">
        <v>439</v>
      </c>
      <c r="D9" s="1" t="s">
        <v>162</v>
      </c>
      <c r="E9" s="7" t="s">
        <v>439</v>
      </c>
      <c r="F9" s="7" t="s">
        <v>439</v>
      </c>
      <c r="G9" s="7" t="s">
        <v>439</v>
      </c>
      <c r="H9" s="7" t="s">
        <v>439</v>
      </c>
      <c r="I9" s="7" t="s">
        <v>439</v>
      </c>
      <c r="J9" s="7" t="s">
        <v>439</v>
      </c>
      <c r="K9" s="7" t="s">
        <v>439</v>
      </c>
      <c r="L9" s="7" t="s">
        <v>439</v>
      </c>
      <c r="M9" s="7" t="s">
        <v>439</v>
      </c>
      <c r="N9" s="7" t="s">
        <v>439</v>
      </c>
      <c r="O9" s="7" t="s">
        <v>439</v>
      </c>
      <c r="P9" s="7" t="s">
        <v>439</v>
      </c>
      <c r="Q9" s="7" t="s">
        <v>439</v>
      </c>
      <c r="R9" s="7" t="s">
        <v>439</v>
      </c>
      <c r="S9" s="7" t="s">
        <v>439</v>
      </c>
      <c r="T9" s="7" t="s">
        <v>439</v>
      </c>
    </row>
    <row r="10" spans="1:20" ht="19.95" customHeight="1" x14ac:dyDescent="0.25">
      <c r="A10" s="37" t="s">
        <v>439</v>
      </c>
      <c r="B10" s="38" t="s">
        <v>439</v>
      </c>
      <c r="C10" s="38" t="s">
        <v>439</v>
      </c>
      <c r="D10" s="5" t="s">
        <v>439</v>
      </c>
      <c r="E10" s="7" t="s">
        <v>439</v>
      </c>
      <c r="F10" s="7" t="s">
        <v>439</v>
      </c>
      <c r="G10" s="7" t="s">
        <v>439</v>
      </c>
      <c r="H10" s="7" t="s">
        <v>439</v>
      </c>
      <c r="I10" s="7" t="s">
        <v>439</v>
      </c>
      <c r="J10" s="7" t="s">
        <v>439</v>
      </c>
      <c r="K10" s="7" t="s">
        <v>439</v>
      </c>
      <c r="L10" s="7" t="s">
        <v>439</v>
      </c>
      <c r="M10" s="7" t="s">
        <v>439</v>
      </c>
      <c r="N10" s="7" t="s">
        <v>439</v>
      </c>
      <c r="O10" s="7" t="s">
        <v>439</v>
      </c>
      <c r="P10" s="7" t="s">
        <v>439</v>
      </c>
      <c r="Q10" s="7" t="s">
        <v>439</v>
      </c>
      <c r="R10" s="7" t="s">
        <v>439</v>
      </c>
      <c r="S10" s="7" t="s">
        <v>439</v>
      </c>
      <c r="T10" s="7" t="s">
        <v>439</v>
      </c>
    </row>
    <row r="11" spans="1:20" ht="19.95" customHeight="1" x14ac:dyDescent="0.25">
      <c r="A11" s="37" t="s">
        <v>439</v>
      </c>
      <c r="B11" s="38" t="s">
        <v>439</v>
      </c>
      <c r="C11" s="38" t="s">
        <v>439</v>
      </c>
      <c r="D11" s="5" t="s">
        <v>439</v>
      </c>
      <c r="E11" s="7" t="s">
        <v>439</v>
      </c>
      <c r="F11" s="7" t="s">
        <v>439</v>
      </c>
      <c r="G11" s="7" t="s">
        <v>439</v>
      </c>
      <c r="H11" s="7" t="s">
        <v>439</v>
      </c>
      <c r="I11" s="7" t="s">
        <v>439</v>
      </c>
      <c r="J11" s="7" t="s">
        <v>439</v>
      </c>
      <c r="K11" s="7" t="s">
        <v>439</v>
      </c>
      <c r="L11" s="7" t="s">
        <v>439</v>
      </c>
      <c r="M11" s="7" t="s">
        <v>439</v>
      </c>
      <c r="N11" s="7" t="s">
        <v>439</v>
      </c>
      <c r="O11" s="7" t="s">
        <v>439</v>
      </c>
      <c r="P11" s="7" t="s">
        <v>439</v>
      </c>
      <c r="Q11" s="7" t="s">
        <v>439</v>
      </c>
      <c r="R11" s="7" t="s">
        <v>439</v>
      </c>
      <c r="S11" s="7" t="s">
        <v>439</v>
      </c>
      <c r="T11" s="7" t="s">
        <v>439</v>
      </c>
    </row>
    <row r="12" spans="1:20" ht="19.95" customHeight="1" x14ac:dyDescent="0.25">
      <c r="A12" s="37" t="s">
        <v>439</v>
      </c>
      <c r="B12" s="38" t="s">
        <v>439</v>
      </c>
      <c r="C12" s="38" t="s">
        <v>439</v>
      </c>
      <c r="D12" s="5" t="s">
        <v>439</v>
      </c>
      <c r="E12" s="7" t="s">
        <v>439</v>
      </c>
      <c r="F12" s="7" t="s">
        <v>439</v>
      </c>
      <c r="G12" s="7" t="s">
        <v>439</v>
      </c>
      <c r="H12" s="7" t="s">
        <v>439</v>
      </c>
      <c r="I12" s="7" t="s">
        <v>439</v>
      </c>
      <c r="J12" s="7" t="s">
        <v>439</v>
      </c>
      <c r="K12" s="7" t="s">
        <v>439</v>
      </c>
      <c r="L12" s="7" t="s">
        <v>439</v>
      </c>
      <c r="M12" s="7" t="s">
        <v>439</v>
      </c>
      <c r="N12" s="7" t="s">
        <v>439</v>
      </c>
      <c r="O12" s="7" t="s">
        <v>439</v>
      </c>
      <c r="P12" s="7" t="s">
        <v>439</v>
      </c>
      <c r="Q12" s="7" t="s">
        <v>439</v>
      </c>
      <c r="R12" s="7" t="s">
        <v>439</v>
      </c>
      <c r="S12" s="7" t="s">
        <v>439</v>
      </c>
      <c r="T12" s="7" t="s">
        <v>439</v>
      </c>
    </row>
    <row r="13" spans="1:20" ht="19.95" customHeight="1" x14ac:dyDescent="0.25">
      <c r="A13" s="37" t="s">
        <v>439</v>
      </c>
      <c r="B13" s="38" t="s">
        <v>439</v>
      </c>
      <c r="C13" s="38" t="s">
        <v>439</v>
      </c>
      <c r="D13" s="5" t="s">
        <v>439</v>
      </c>
      <c r="E13" s="7" t="s">
        <v>439</v>
      </c>
      <c r="F13" s="7" t="s">
        <v>439</v>
      </c>
      <c r="G13" s="7" t="s">
        <v>439</v>
      </c>
      <c r="H13" s="7" t="s">
        <v>439</v>
      </c>
      <c r="I13" s="7" t="s">
        <v>439</v>
      </c>
      <c r="J13" s="7" t="s">
        <v>439</v>
      </c>
      <c r="K13" s="7" t="s">
        <v>439</v>
      </c>
      <c r="L13" s="7" t="s">
        <v>439</v>
      </c>
      <c r="M13" s="7" t="s">
        <v>439</v>
      </c>
      <c r="N13" s="7" t="s">
        <v>439</v>
      </c>
      <c r="O13" s="7" t="s">
        <v>439</v>
      </c>
      <c r="P13" s="7" t="s">
        <v>439</v>
      </c>
      <c r="Q13" s="7" t="s">
        <v>439</v>
      </c>
      <c r="R13" s="7" t="s">
        <v>439</v>
      </c>
      <c r="S13" s="7" t="s">
        <v>439</v>
      </c>
      <c r="T13" s="7" t="s">
        <v>439</v>
      </c>
    </row>
    <row r="14" spans="1:20" ht="19.95" customHeight="1" x14ac:dyDescent="0.25">
      <c r="A14" s="37" t="s">
        <v>439</v>
      </c>
      <c r="B14" s="38" t="s">
        <v>439</v>
      </c>
      <c r="C14" s="38" t="s">
        <v>439</v>
      </c>
      <c r="D14" s="5" t="s">
        <v>439</v>
      </c>
      <c r="E14" s="7" t="s">
        <v>439</v>
      </c>
      <c r="F14" s="7" t="s">
        <v>439</v>
      </c>
      <c r="G14" s="7" t="s">
        <v>439</v>
      </c>
      <c r="H14" s="7" t="s">
        <v>439</v>
      </c>
      <c r="I14" s="7" t="s">
        <v>439</v>
      </c>
      <c r="J14" s="7" t="s">
        <v>439</v>
      </c>
      <c r="K14" s="7" t="s">
        <v>439</v>
      </c>
      <c r="L14" s="7" t="s">
        <v>439</v>
      </c>
      <c r="M14" s="7" t="s">
        <v>439</v>
      </c>
      <c r="N14" s="7" t="s">
        <v>439</v>
      </c>
      <c r="O14" s="7" t="s">
        <v>439</v>
      </c>
      <c r="P14" s="7" t="s">
        <v>439</v>
      </c>
      <c r="Q14" s="7" t="s">
        <v>439</v>
      </c>
      <c r="R14" s="7" t="s">
        <v>439</v>
      </c>
      <c r="S14" s="7" t="s">
        <v>439</v>
      </c>
      <c r="T14" s="7" t="s">
        <v>439</v>
      </c>
    </row>
    <row r="15" spans="1:20" ht="19.95" customHeight="1" x14ac:dyDescent="0.25">
      <c r="A15" s="37" t="s">
        <v>439</v>
      </c>
      <c r="B15" s="38" t="s">
        <v>439</v>
      </c>
      <c r="C15" s="38" t="s">
        <v>439</v>
      </c>
      <c r="D15" s="5" t="s">
        <v>439</v>
      </c>
      <c r="E15" s="7" t="s">
        <v>439</v>
      </c>
      <c r="F15" s="7" t="s">
        <v>439</v>
      </c>
      <c r="G15" s="7" t="s">
        <v>439</v>
      </c>
      <c r="H15" s="7" t="s">
        <v>439</v>
      </c>
      <c r="I15" s="7" t="s">
        <v>439</v>
      </c>
      <c r="J15" s="7" t="s">
        <v>439</v>
      </c>
      <c r="K15" s="7" t="s">
        <v>439</v>
      </c>
      <c r="L15" s="7" t="s">
        <v>439</v>
      </c>
      <c r="M15" s="7" t="s">
        <v>439</v>
      </c>
      <c r="N15" s="7" t="s">
        <v>439</v>
      </c>
      <c r="O15" s="7" t="s">
        <v>439</v>
      </c>
      <c r="P15" s="7" t="s">
        <v>439</v>
      </c>
      <c r="Q15" s="7" t="s">
        <v>439</v>
      </c>
      <c r="R15" s="7" t="s">
        <v>439</v>
      </c>
      <c r="S15" s="7" t="s">
        <v>439</v>
      </c>
      <c r="T15" s="7" t="s">
        <v>439</v>
      </c>
    </row>
    <row r="16" spans="1:20" ht="19.95" customHeight="1" x14ac:dyDescent="0.25">
      <c r="A16" s="37" t="s">
        <v>445</v>
      </c>
      <c r="B16" s="38" t="s">
        <v>439</v>
      </c>
      <c r="C16" s="38" t="s">
        <v>439</v>
      </c>
      <c r="D16" s="38" t="s">
        <v>439</v>
      </c>
      <c r="E16" s="38" t="s">
        <v>439</v>
      </c>
      <c r="F16" s="38" t="s">
        <v>439</v>
      </c>
      <c r="G16" s="38" t="s">
        <v>439</v>
      </c>
      <c r="H16" s="38" t="s">
        <v>439</v>
      </c>
      <c r="I16" s="38" t="s">
        <v>439</v>
      </c>
      <c r="J16" s="38" t="s">
        <v>439</v>
      </c>
      <c r="K16" s="38" t="s">
        <v>439</v>
      </c>
      <c r="L16" s="38" t="s">
        <v>439</v>
      </c>
      <c r="M16" s="38" t="s">
        <v>439</v>
      </c>
      <c r="N16" s="38" t="s">
        <v>439</v>
      </c>
      <c r="O16" s="38" t="s">
        <v>439</v>
      </c>
      <c r="P16" s="38" t="s">
        <v>439</v>
      </c>
      <c r="Q16" s="38" t="s">
        <v>439</v>
      </c>
      <c r="R16" s="38" t="s">
        <v>439</v>
      </c>
      <c r="S16" s="38" t="s">
        <v>439</v>
      </c>
      <c r="T16" s="38" t="s">
        <v>439</v>
      </c>
    </row>
    <row r="17" spans="2:4" ht="14.4" x14ac:dyDescent="0.25">
      <c r="B17" s="3"/>
      <c r="D17" s="20" t="s">
        <v>446</v>
      </c>
    </row>
  </sheetData>
  <mergeCells count="36">
    <mergeCell ref="A1:T1"/>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13:C13"/>
    <mergeCell ref="A14:C14"/>
    <mergeCell ref="A15:C15"/>
    <mergeCell ref="A16:T16"/>
    <mergeCell ref="A8:A9"/>
    <mergeCell ref="B8:B9"/>
    <mergeCell ref="C8:C9"/>
    <mergeCell ref="A10:C10"/>
    <mergeCell ref="A11:C11"/>
    <mergeCell ref="A12:C12"/>
  </mergeCells>
  <phoneticPr fontId="5"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workbookViewId="0">
      <selection activeCell="D21" sqref="D21"/>
    </sheetView>
  </sheetViews>
  <sheetFormatPr defaultRowHeight="13.2" x14ac:dyDescent="0.25"/>
  <cols>
    <col min="1" max="3" width="3.109375" customWidth="1"/>
    <col min="4" max="4" width="37.44140625" customWidth="1"/>
    <col min="5" max="6" width="17.109375" customWidth="1"/>
    <col min="7" max="11" width="16" customWidth="1"/>
    <col min="12" max="12" width="17.109375" customWidth="1"/>
    <col min="13" max="13" width="9.77734375" customWidth="1"/>
  </cols>
  <sheetData>
    <row r="1" spans="1:12" ht="28.2" x14ac:dyDescent="0.4">
      <c r="A1" s="31" t="s">
        <v>442</v>
      </c>
      <c r="B1" s="32"/>
      <c r="C1" s="32"/>
      <c r="D1" s="32"/>
      <c r="E1" s="32"/>
      <c r="F1" s="32"/>
      <c r="G1" s="31" t="s">
        <v>305</v>
      </c>
      <c r="H1" s="32"/>
      <c r="I1" s="32"/>
      <c r="J1" s="32"/>
      <c r="K1" s="32"/>
      <c r="L1" s="32"/>
    </row>
    <row r="2" spans="1:12" ht="15.6" x14ac:dyDescent="0.25">
      <c r="L2" s="10" t="s">
        <v>110</v>
      </c>
    </row>
    <row r="3" spans="1:12" ht="15.6" x14ac:dyDescent="0.25">
      <c r="A3" s="11" t="s">
        <v>13</v>
      </c>
      <c r="L3" s="10" t="s">
        <v>395</v>
      </c>
    </row>
    <row r="4" spans="1:12" ht="19.95" customHeight="1" x14ac:dyDescent="0.25">
      <c r="A4" s="49" t="s">
        <v>368</v>
      </c>
      <c r="B4" s="41" t="s">
        <v>439</v>
      </c>
      <c r="C4" s="41" t="s">
        <v>439</v>
      </c>
      <c r="D4" s="41" t="s">
        <v>439</v>
      </c>
      <c r="E4" s="41" t="s">
        <v>77</v>
      </c>
      <c r="F4" s="41" t="s">
        <v>439</v>
      </c>
      <c r="G4" s="41" t="s">
        <v>439</v>
      </c>
      <c r="H4" s="41" t="s">
        <v>299</v>
      </c>
      <c r="I4" s="41" t="s">
        <v>191</v>
      </c>
      <c r="J4" s="41" t="s">
        <v>247</v>
      </c>
      <c r="K4" s="41" t="s">
        <v>439</v>
      </c>
      <c r="L4" s="41" t="s">
        <v>439</v>
      </c>
    </row>
    <row r="5" spans="1:12" ht="19.95" customHeight="1" x14ac:dyDescent="0.25">
      <c r="A5" s="43" t="s">
        <v>175</v>
      </c>
      <c r="B5" s="42" t="s">
        <v>439</v>
      </c>
      <c r="C5" s="42" t="s">
        <v>439</v>
      </c>
      <c r="D5" s="42" t="s">
        <v>389</v>
      </c>
      <c r="E5" s="42" t="s">
        <v>162</v>
      </c>
      <c r="F5" s="42" t="s">
        <v>360</v>
      </c>
      <c r="G5" s="42" t="s">
        <v>356</v>
      </c>
      <c r="H5" s="42" t="s">
        <v>439</v>
      </c>
      <c r="I5" s="42" t="s">
        <v>439</v>
      </c>
      <c r="J5" s="42" t="s">
        <v>162</v>
      </c>
      <c r="K5" s="42" t="s">
        <v>360</v>
      </c>
      <c r="L5" s="48" t="s">
        <v>356</v>
      </c>
    </row>
    <row r="6" spans="1:12" ht="19.95" customHeight="1" x14ac:dyDescent="0.25">
      <c r="A6" s="43" t="s">
        <v>439</v>
      </c>
      <c r="B6" s="42" t="s">
        <v>439</v>
      </c>
      <c r="C6" s="42" t="s">
        <v>439</v>
      </c>
      <c r="D6" s="42" t="s">
        <v>439</v>
      </c>
      <c r="E6" s="42" t="s">
        <v>439</v>
      </c>
      <c r="F6" s="42" t="s">
        <v>439</v>
      </c>
      <c r="G6" s="42" t="s">
        <v>439</v>
      </c>
      <c r="H6" s="42" t="s">
        <v>439</v>
      </c>
      <c r="I6" s="42" t="s">
        <v>439</v>
      </c>
      <c r="J6" s="42" t="s">
        <v>439</v>
      </c>
      <c r="K6" s="42" t="s">
        <v>439</v>
      </c>
      <c r="L6" s="48" t="s">
        <v>413</v>
      </c>
    </row>
    <row r="7" spans="1:12" ht="19.95" customHeight="1" x14ac:dyDescent="0.25">
      <c r="A7" s="43" t="s">
        <v>439</v>
      </c>
      <c r="B7" s="42" t="s">
        <v>439</v>
      </c>
      <c r="C7" s="42" t="s">
        <v>439</v>
      </c>
      <c r="D7" s="42" t="s">
        <v>439</v>
      </c>
      <c r="E7" s="42" t="s">
        <v>439</v>
      </c>
      <c r="F7" s="42" t="s">
        <v>439</v>
      </c>
      <c r="G7" s="42" t="s">
        <v>439</v>
      </c>
      <c r="H7" s="42" t="s">
        <v>439</v>
      </c>
      <c r="I7" s="42" t="s">
        <v>439</v>
      </c>
      <c r="J7" s="42" t="s">
        <v>439</v>
      </c>
      <c r="K7" s="42" t="s">
        <v>439</v>
      </c>
      <c r="L7" s="48" t="s">
        <v>439</v>
      </c>
    </row>
    <row r="8" spans="1:12" ht="19.95" customHeight="1" x14ac:dyDescent="0.25">
      <c r="A8" s="43" t="s">
        <v>76</v>
      </c>
      <c r="B8" s="42" t="s">
        <v>294</v>
      </c>
      <c r="C8" s="42" t="s">
        <v>344</v>
      </c>
      <c r="D8" s="1" t="s">
        <v>54</v>
      </c>
      <c r="E8" s="9" t="s">
        <v>120</v>
      </c>
      <c r="F8" s="9" t="s">
        <v>415</v>
      </c>
      <c r="G8" s="9" t="s">
        <v>172</v>
      </c>
      <c r="H8" s="9" t="s">
        <v>340</v>
      </c>
      <c r="I8" s="9" t="s">
        <v>137</v>
      </c>
      <c r="J8" s="9" t="s">
        <v>399</v>
      </c>
      <c r="K8" s="9" t="s">
        <v>212</v>
      </c>
      <c r="L8" s="9" t="s">
        <v>402</v>
      </c>
    </row>
    <row r="9" spans="1:12" ht="19.95" customHeight="1" x14ac:dyDescent="0.25">
      <c r="A9" s="43" t="s">
        <v>439</v>
      </c>
      <c r="B9" s="42" t="s">
        <v>439</v>
      </c>
      <c r="C9" s="42" t="s">
        <v>439</v>
      </c>
      <c r="D9" s="1" t="s">
        <v>162</v>
      </c>
      <c r="E9" s="7" t="s">
        <v>439</v>
      </c>
      <c r="F9" s="7" t="s">
        <v>439</v>
      </c>
      <c r="G9" s="7" t="s">
        <v>439</v>
      </c>
      <c r="H9" s="7" t="s">
        <v>439</v>
      </c>
      <c r="I9" s="7" t="s">
        <v>439</v>
      </c>
      <c r="J9" s="7" t="s">
        <v>439</v>
      </c>
      <c r="K9" s="7" t="s">
        <v>439</v>
      </c>
      <c r="L9" s="7" t="s">
        <v>439</v>
      </c>
    </row>
    <row r="10" spans="1:12" ht="19.95" customHeight="1" x14ac:dyDescent="0.25">
      <c r="A10" s="37" t="s">
        <v>439</v>
      </c>
      <c r="B10" s="38" t="s">
        <v>439</v>
      </c>
      <c r="C10" s="38" t="s">
        <v>439</v>
      </c>
      <c r="D10" s="5" t="s">
        <v>439</v>
      </c>
      <c r="E10" s="7" t="s">
        <v>439</v>
      </c>
      <c r="F10" s="7" t="s">
        <v>439</v>
      </c>
      <c r="G10" s="7" t="s">
        <v>439</v>
      </c>
      <c r="H10" s="7" t="s">
        <v>439</v>
      </c>
      <c r="I10" s="7" t="s">
        <v>439</v>
      </c>
      <c r="J10" s="7" t="s">
        <v>439</v>
      </c>
      <c r="K10" s="7" t="s">
        <v>439</v>
      </c>
      <c r="L10" s="7" t="s">
        <v>439</v>
      </c>
    </row>
    <row r="11" spans="1:12" ht="19.95" customHeight="1" x14ac:dyDescent="0.25">
      <c r="A11" s="37" t="s">
        <v>439</v>
      </c>
      <c r="B11" s="38" t="s">
        <v>439</v>
      </c>
      <c r="C11" s="38" t="s">
        <v>439</v>
      </c>
      <c r="D11" s="5" t="s">
        <v>439</v>
      </c>
      <c r="E11" s="7" t="s">
        <v>439</v>
      </c>
      <c r="F11" s="7" t="s">
        <v>439</v>
      </c>
      <c r="G11" s="7" t="s">
        <v>439</v>
      </c>
      <c r="H11" s="7" t="s">
        <v>439</v>
      </c>
      <c r="I11" s="7" t="s">
        <v>439</v>
      </c>
      <c r="J11" s="7" t="s">
        <v>439</v>
      </c>
      <c r="K11" s="7" t="s">
        <v>439</v>
      </c>
      <c r="L11" s="7" t="s">
        <v>439</v>
      </c>
    </row>
    <row r="12" spans="1:12" ht="19.95" customHeight="1" x14ac:dyDescent="0.25">
      <c r="A12" s="37" t="s">
        <v>439</v>
      </c>
      <c r="B12" s="38" t="s">
        <v>439</v>
      </c>
      <c r="C12" s="38" t="s">
        <v>439</v>
      </c>
      <c r="D12" s="5" t="s">
        <v>439</v>
      </c>
      <c r="E12" s="7" t="s">
        <v>439</v>
      </c>
      <c r="F12" s="7" t="s">
        <v>439</v>
      </c>
      <c r="G12" s="7" t="s">
        <v>439</v>
      </c>
      <c r="H12" s="7" t="s">
        <v>439</v>
      </c>
      <c r="I12" s="7" t="s">
        <v>439</v>
      </c>
      <c r="J12" s="7" t="s">
        <v>439</v>
      </c>
      <c r="K12" s="7" t="s">
        <v>439</v>
      </c>
      <c r="L12" s="7" t="s">
        <v>439</v>
      </c>
    </row>
    <row r="13" spans="1:12" ht="19.95" customHeight="1" x14ac:dyDescent="0.25">
      <c r="A13" s="37" t="s">
        <v>439</v>
      </c>
      <c r="B13" s="38" t="s">
        <v>439</v>
      </c>
      <c r="C13" s="38" t="s">
        <v>439</v>
      </c>
      <c r="D13" s="5" t="s">
        <v>439</v>
      </c>
      <c r="E13" s="7" t="s">
        <v>439</v>
      </c>
      <c r="F13" s="7" t="s">
        <v>439</v>
      </c>
      <c r="G13" s="7" t="s">
        <v>439</v>
      </c>
      <c r="H13" s="7" t="s">
        <v>439</v>
      </c>
      <c r="I13" s="7" t="s">
        <v>439</v>
      </c>
      <c r="J13" s="7" t="s">
        <v>439</v>
      </c>
      <c r="K13" s="7" t="s">
        <v>439</v>
      </c>
      <c r="L13" s="7" t="s">
        <v>439</v>
      </c>
    </row>
    <row r="14" spans="1:12" ht="19.95" customHeight="1" x14ac:dyDescent="0.25">
      <c r="A14" s="37" t="s">
        <v>439</v>
      </c>
      <c r="B14" s="38" t="s">
        <v>439</v>
      </c>
      <c r="C14" s="38" t="s">
        <v>439</v>
      </c>
      <c r="D14" s="5" t="s">
        <v>439</v>
      </c>
      <c r="E14" s="7" t="s">
        <v>439</v>
      </c>
      <c r="F14" s="7" t="s">
        <v>439</v>
      </c>
      <c r="G14" s="7" t="s">
        <v>439</v>
      </c>
      <c r="H14" s="7" t="s">
        <v>439</v>
      </c>
      <c r="I14" s="7" t="s">
        <v>439</v>
      </c>
      <c r="J14" s="7" t="s">
        <v>439</v>
      </c>
      <c r="K14" s="7" t="s">
        <v>439</v>
      </c>
      <c r="L14" s="7" t="s">
        <v>439</v>
      </c>
    </row>
    <row r="15" spans="1:12" ht="19.95" customHeight="1" x14ac:dyDescent="0.25">
      <c r="A15" s="37" t="s">
        <v>439</v>
      </c>
      <c r="B15" s="38" t="s">
        <v>439</v>
      </c>
      <c r="C15" s="38" t="s">
        <v>439</v>
      </c>
      <c r="D15" s="5" t="s">
        <v>439</v>
      </c>
      <c r="E15" s="7" t="s">
        <v>439</v>
      </c>
      <c r="F15" s="7" t="s">
        <v>439</v>
      </c>
      <c r="G15" s="7" t="s">
        <v>439</v>
      </c>
      <c r="H15" s="7" t="s">
        <v>439</v>
      </c>
      <c r="I15" s="7" t="s">
        <v>439</v>
      </c>
      <c r="J15" s="7" t="s">
        <v>439</v>
      </c>
      <c r="K15" s="7" t="s">
        <v>439</v>
      </c>
      <c r="L15" s="7" t="s">
        <v>439</v>
      </c>
    </row>
    <row r="16" spans="1:12" ht="19.95" customHeight="1" x14ac:dyDescent="0.25">
      <c r="A16" s="37" t="s">
        <v>444</v>
      </c>
      <c r="B16" s="38" t="s">
        <v>439</v>
      </c>
      <c r="C16" s="38" t="s">
        <v>439</v>
      </c>
      <c r="D16" s="38" t="s">
        <v>439</v>
      </c>
      <c r="E16" s="38" t="s">
        <v>439</v>
      </c>
      <c r="F16" s="38" t="s">
        <v>439</v>
      </c>
      <c r="G16" s="38" t="s">
        <v>439</v>
      </c>
      <c r="H16" s="38" t="s">
        <v>439</v>
      </c>
      <c r="I16" s="38" t="s">
        <v>439</v>
      </c>
      <c r="J16" s="38" t="s">
        <v>439</v>
      </c>
      <c r="K16" s="38" t="s">
        <v>439</v>
      </c>
      <c r="L16" s="38" t="s">
        <v>439</v>
      </c>
    </row>
    <row r="17" spans="2:2" ht="14.4" x14ac:dyDescent="0.25">
      <c r="B17" s="19" t="s">
        <v>443</v>
      </c>
    </row>
  </sheetData>
  <mergeCells count="24">
    <mergeCell ref="A1:L1"/>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6:L16"/>
    <mergeCell ref="A10:C10"/>
    <mergeCell ref="A11:C11"/>
    <mergeCell ref="A12:C12"/>
    <mergeCell ref="A13:C13"/>
    <mergeCell ref="A14:C14"/>
    <mergeCell ref="A15:C15"/>
  </mergeCells>
  <phoneticPr fontId="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2"/>
  <sheetViews>
    <sheetView topLeftCell="A22" workbookViewId="0">
      <selection activeCell="D14" sqref="D14"/>
    </sheetView>
  </sheetViews>
  <sheetFormatPr defaultRowHeight="13.2" x14ac:dyDescent="0.25"/>
  <cols>
    <col min="1" max="1" width="41.109375" customWidth="1"/>
    <col min="2" max="2" width="7.109375" customWidth="1"/>
    <col min="3" max="4" width="17.109375" customWidth="1"/>
    <col min="5" max="5" width="9.77734375" customWidth="1"/>
  </cols>
  <sheetData>
    <row r="1" spans="1:4" ht="28.2" x14ac:dyDescent="0.4">
      <c r="A1" s="31" t="s">
        <v>423</v>
      </c>
      <c r="B1" s="31" t="s">
        <v>423</v>
      </c>
      <c r="C1" s="32"/>
      <c r="D1" s="32"/>
    </row>
    <row r="2" spans="1:4" x14ac:dyDescent="0.25">
      <c r="D2" s="2" t="s">
        <v>67</v>
      </c>
    </row>
    <row r="3" spans="1:4" x14ac:dyDescent="0.25">
      <c r="A3" s="3" t="s">
        <v>365</v>
      </c>
      <c r="D3" s="2" t="s">
        <v>395</v>
      </c>
    </row>
    <row r="4" spans="1:4" ht="15.45" customHeight="1" x14ac:dyDescent="0.25">
      <c r="A4" s="12" t="s">
        <v>32</v>
      </c>
      <c r="B4" s="34" t="s">
        <v>186</v>
      </c>
      <c r="C4" s="15" t="s">
        <v>352</v>
      </c>
      <c r="D4" s="15" t="s">
        <v>346</v>
      </c>
    </row>
    <row r="5" spans="1:4" ht="15.45" customHeight="1" x14ac:dyDescent="0.25">
      <c r="A5" s="8" t="s">
        <v>225</v>
      </c>
      <c r="B5" s="40" t="s">
        <v>439</v>
      </c>
      <c r="C5" s="16" t="s">
        <v>120</v>
      </c>
      <c r="D5" s="16" t="s">
        <v>415</v>
      </c>
    </row>
    <row r="6" spans="1:4" ht="15.45" customHeight="1" x14ac:dyDescent="0.25">
      <c r="A6" s="4" t="s">
        <v>411</v>
      </c>
      <c r="B6" s="9" t="s">
        <v>120</v>
      </c>
      <c r="C6" s="16" t="s">
        <v>269</v>
      </c>
      <c r="D6" s="16" t="s">
        <v>269</v>
      </c>
    </row>
    <row r="7" spans="1:4" ht="15.45" customHeight="1" x14ac:dyDescent="0.25">
      <c r="A7" s="4" t="s">
        <v>434</v>
      </c>
      <c r="B7" s="9" t="s">
        <v>415</v>
      </c>
      <c r="C7" s="18" t="s">
        <v>439</v>
      </c>
      <c r="D7" s="18" t="s">
        <v>439</v>
      </c>
    </row>
    <row r="8" spans="1:4" ht="15.45" customHeight="1" x14ac:dyDescent="0.25">
      <c r="A8" s="4" t="s">
        <v>201</v>
      </c>
      <c r="B8" s="9" t="s">
        <v>172</v>
      </c>
      <c r="C8" s="18" t="s">
        <v>439</v>
      </c>
      <c r="D8" s="18" t="s">
        <v>439</v>
      </c>
    </row>
    <row r="9" spans="1:4" ht="15.45" customHeight="1" x14ac:dyDescent="0.25">
      <c r="A9" s="4" t="s">
        <v>200</v>
      </c>
      <c r="B9" s="9" t="s">
        <v>340</v>
      </c>
      <c r="C9" s="18" t="s">
        <v>439</v>
      </c>
      <c r="D9" s="18" t="s">
        <v>439</v>
      </c>
    </row>
    <row r="10" spans="1:4" ht="15.45" customHeight="1" x14ac:dyDescent="0.25">
      <c r="A10" s="4" t="s">
        <v>198</v>
      </c>
      <c r="B10" s="9" t="s">
        <v>137</v>
      </c>
      <c r="C10" s="18" t="s">
        <v>439</v>
      </c>
      <c r="D10" s="18" t="s">
        <v>439</v>
      </c>
    </row>
    <row r="11" spans="1:4" ht="15.45" customHeight="1" x14ac:dyDescent="0.25">
      <c r="A11" s="4" t="s">
        <v>383</v>
      </c>
      <c r="B11" s="9" t="s">
        <v>399</v>
      </c>
      <c r="C11" s="18" t="s">
        <v>439</v>
      </c>
      <c r="D11" s="18" t="s">
        <v>439</v>
      </c>
    </row>
    <row r="12" spans="1:4" ht="15.45" customHeight="1" x14ac:dyDescent="0.25">
      <c r="A12" s="4" t="s">
        <v>0</v>
      </c>
      <c r="B12" s="9" t="s">
        <v>212</v>
      </c>
      <c r="C12" s="18" t="s">
        <v>439</v>
      </c>
      <c r="D12" s="18" t="s">
        <v>439</v>
      </c>
    </row>
    <row r="13" spans="1:4" ht="15.45" customHeight="1" x14ac:dyDescent="0.25">
      <c r="A13" s="4" t="s">
        <v>180</v>
      </c>
      <c r="B13" s="9" t="s">
        <v>402</v>
      </c>
      <c r="C13" s="16" t="s">
        <v>269</v>
      </c>
      <c r="D13" s="18" t="s">
        <v>439</v>
      </c>
    </row>
    <row r="14" spans="1:4" ht="15.45" customHeight="1" x14ac:dyDescent="0.25">
      <c r="A14" s="4" t="s">
        <v>40</v>
      </c>
      <c r="B14" s="9" t="s">
        <v>209</v>
      </c>
      <c r="C14" s="16" t="s">
        <v>269</v>
      </c>
      <c r="D14" s="18" t="s">
        <v>439</v>
      </c>
    </row>
    <row r="15" spans="1:4" ht="15.45" customHeight="1" x14ac:dyDescent="0.25">
      <c r="A15" s="4" t="s">
        <v>358</v>
      </c>
      <c r="B15" s="9" t="s">
        <v>53</v>
      </c>
      <c r="C15" s="16" t="s">
        <v>269</v>
      </c>
      <c r="D15" s="18" t="s">
        <v>439</v>
      </c>
    </row>
    <row r="16" spans="1:4" ht="15.45" customHeight="1" x14ac:dyDescent="0.25">
      <c r="A16" s="4" t="s">
        <v>310</v>
      </c>
      <c r="B16" s="9" t="s">
        <v>232</v>
      </c>
      <c r="C16" s="16" t="s">
        <v>269</v>
      </c>
      <c r="D16" s="16" t="s">
        <v>269</v>
      </c>
    </row>
    <row r="17" spans="1:4" ht="15.45" customHeight="1" x14ac:dyDescent="0.25">
      <c r="A17" s="4" t="s">
        <v>320</v>
      </c>
      <c r="B17" s="9" t="s">
        <v>86</v>
      </c>
      <c r="C17" s="16" t="s">
        <v>269</v>
      </c>
      <c r="D17" s="18" t="s">
        <v>439</v>
      </c>
    </row>
    <row r="18" spans="1:4" ht="15.45" customHeight="1" x14ac:dyDescent="0.25">
      <c r="A18" s="4" t="s">
        <v>192</v>
      </c>
      <c r="B18" s="9" t="s">
        <v>284</v>
      </c>
      <c r="C18" s="16" t="s">
        <v>269</v>
      </c>
      <c r="D18" s="18" t="s">
        <v>439</v>
      </c>
    </row>
    <row r="19" spans="1:4" ht="15.45" customHeight="1" x14ac:dyDescent="0.25">
      <c r="A19" s="4" t="s">
        <v>213</v>
      </c>
      <c r="B19" s="9" t="s">
        <v>8</v>
      </c>
      <c r="C19" s="16" t="s">
        <v>269</v>
      </c>
      <c r="D19" s="18" t="s">
        <v>439</v>
      </c>
    </row>
    <row r="20" spans="1:4" ht="15.45" customHeight="1" x14ac:dyDescent="0.25">
      <c r="A20" s="4" t="s">
        <v>17</v>
      </c>
      <c r="B20" s="9" t="s">
        <v>248</v>
      </c>
      <c r="C20" s="16" t="s">
        <v>269</v>
      </c>
      <c r="D20" s="18" t="s">
        <v>439</v>
      </c>
    </row>
    <row r="21" spans="1:4" ht="15.45" customHeight="1" x14ac:dyDescent="0.25">
      <c r="A21" s="4" t="s">
        <v>313</v>
      </c>
      <c r="B21" s="9" t="s">
        <v>78</v>
      </c>
      <c r="C21" s="16" t="s">
        <v>269</v>
      </c>
      <c r="D21" s="18" t="s">
        <v>439</v>
      </c>
    </row>
    <row r="22" spans="1:4" ht="15.45" customHeight="1" x14ac:dyDescent="0.25">
      <c r="A22" s="4" t="s">
        <v>382</v>
      </c>
      <c r="B22" s="9" t="s">
        <v>325</v>
      </c>
      <c r="C22" s="16" t="s">
        <v>269</v>
      </c>
      <c r="D22" s="18" t="s">
        <v>439</v>
      </c>
    </row>
    <row r="23" spans="1:4" ht="15.45" customHeight="1" x14ac:dyDescent="0.25">
      <c r="A23" s="4" t="s">
        <v>407</v>
      </c>
      <c r="B23" s="9" t="s">
        <v>79</v>
      </c>
      <c r="C23" s="16" t="s">
        <v>269</v>
      </c>
      <c r="D23" s="18" t="s">
        <v>439</v>
      </c>
    </row>
    <row r="24" spans="1:4" ht="15.45" customHeight="1" x14ac:dyDescent="0.25">
      <c r="A24" s="4" t="s">
        <v>136</v>
      </c>
      <c r="B24" s="9" t="s">
        <v>319</v>
      </c>
      <c r="C24" s="16" t="s">
        <v>269</v>
      </c>
      <c r="D24" s="18" t="s">
        <v>439</v>
      </c>
    </row>
    <row r="25" spans="1:4" ht="15.45" customHeight="1" x14ac:dyDescent="0.25">
      <c r="A25" s="4" t="s">
        <v>321</v>
      </c>
      <c r="B25" s="9" t="s">
        <v>379</v>
      </c>
      <c r="C25" s="16" t="s">
        <v>269</v>
      </c>
      <c r="D25" s="18" t="s">
        <v>439</v>
      </c>
    </row>
    <row r="26" spans="1:4" ht="15.45" customHeight="1" x14ac:dyDescent="0.25">
      <c r="A26" s="4" t="s">
        <v>349</v>
      </c>
      <c r="B26" s="9" t="s">
        <v>123</v>
      </c>
      <c r="C26" s="16" t="s">
        <v>269</v>
      </c>
      <c r="D26" s="18" t="s">
        <v>439</v>
      </c>
    </row>
    <row r="27" spans="1:4" ht="15.45" customHeight="1" x14ac:dyDescent="0.25">
      <c r="A27" s="4" t="s">
        <v>372</v>
      </c>
      <c r="B27" s="9" t="s">
        <v>410</v>
      </c>
      <c r="C27" s="16" t="s">
        <v>269</v>
      </c>
      <c r="D27" s="18" t="s">
        <v>439</v>
      </c>
    </row>
    <row r="28" spans="1:4" ht="15.45" customHeight="1" x14ac:dyDescent="0.25">
      <c r="A28" s="4" t="s">
        <v>223</v>
      </c>
      <c r="B28" s="9" t="s">
        <v>176</v>
      </c>
      <c r="C28" s="16" t="s">
        <v>269</v>
      </c>
      <c r="D28" s="18" t="s">
        <v>439</v>
      </c>
    </row>
    <row r="29" spans="1:4" ht="15.45" customHeight="1" x14ac:dyDescent="0.25">
      <c r="A29" s="4" t="s">
        <v>73</v>
      </c>
      <c r="B29" s="9" t="s">
        <v>337</v>
      </c>
      <c r="C29" s="16" t="s">
        <v>269</v>
      </c>
      <c r="D29" s="18" t="s">
        <v>439</v>
      </c>
    </row>
    <row r="30" spans="1:4" ht="60.75" customHeight="1" x14ac:dyDescent="0.25">
      <c r="A30" s="50" t="s">
        <v>440</v>
      </c>
      <c r="B30" s="51" t="s">
        <v>439</v>
      </c>
      <c r="C30" s="51" t="s">
        <v>439</v>
      </c>
      <c r="D30" s="51" t="s">
        <v>439</v>
      </c>
    </row>
    <row r="31" spans="1:4" ht="33.15" customHeight="1" x14ac:dyDescent="0.25">
      <c r="A31" s="52" t="s">
        <v>161</v>
      </c>
      <c r="B31" s="52" t="s">
        <v>439</v>
      </c>
      <c r="C31" s="52" t="s">
        <v>439</v>
      </c>
      <c r="D31" s="52" t="s">
        <v>439</v>
      </c>
    </row>
    <row r="32" spans="1:4" ht="36" customHeight="1" x14ac:dyDescent="0.25">
      <c r="A32" s="53" t="s">
        <v>441</v>
      </c>
      <c r="B32" s="53" t="s">
        <v>439</v>
      </c>
      <c r="C32" s="53" t="s">
        <v>439</v>
      </c>
      <c r="D32" s="53" t="s">
        <v>439</v>
      </c>
    </row>
  </sheetData>
  <mergeCells count="5">
    <mergeCell ref="A1:D1"/>
    <mergeCell ref="B4:B5"/>
    <mergeCell ref="A30:D30"/>
    <mergeCell ref="A31:D31"/>
    <mergeCell ref="A32:D32"/>
  </mergeCells>
  <phoneticPr fontId="5" type="noConversion"/>
  <pageMargins left="0.75" right="0.75" top="1" bottom="1" header="0.5" footer="0.5"/>
  <pageSetup paperSize="9" orientation="portrait"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02061-C911-46C7-804C-7FA753385AF0}">
  <dimension ref="A1:M11"/>
  <sheetViews>
    <sheetView zoomScaleSheetLayoutView="100" workbookViewId="0">
      <selection activeCell="F16" sqref="F16"/>
    </sheetView>
  </sheetViews>
  <sheetFormatPr defaultRowHeight="15.6" x14ac:dyDescent="0.25"/>
  <cols>
    <col min="1" max="2" width="8.88671875" style="21"/>
    <col min="3" max="3" width="18.33203125" style="21" bestFit="1" customWidth="1"/>
    <col min="4" max="6" width="17.21875" style="21" bestFit="1" customWidth="1"/>
    <col min="7" max="7" width="13.88671875" style="21" bestFit="1" customWidth="1"/>
    <col min="8" max="8" width="12" style="21" customWidth="1"/>
    <col min="9" max="9" width="17.21875" style="21" bestFit="1" customWidth="1"/>
    <col min="10" max="10" width="9" style="21" bestFit="1" customWidth="1"/>
    <col min="11" max="11" width="17.21875" style="21" bestFit="1" customWidth="1"/>
    <col min="12" max="12" width="13.88671875" style="21" bestFit="1" customWidth="1"/>
    <col min="13" max="13" width="14.88671875" style="21" customWidth="1"/>
    <col min="14" max="16384" width="8.88671875" style="21"/>
  </cols>
  <sheetData>
    <row r="1" spans="1:13" ht="22.2" x14ac:dyDescent="0.25">
      <c r="A1" s="56" t="s">
        <v>463</v>
      </c>
      <c r="B1" s="56"/>
      <c r="C1" s="56"/>
      <c r="D1" s="56"/>
      <c r="E1" s="56"/>
      <c r="F1" s="56"/>
      <c r="G1" s="56"/>
      <c r="H1" s="56"/>
      <c r="I1" s="56"/>
      <c r="J1" s="56"/>
      <c r="K1" s="56"/>
      <c r="L1" s="56"/>
      <c r="M1" s="56"/>
    </row>
    <row r="2" spans="1:13" x14ac:dyDescent="0.25">
      <c r="A2" s="24"/>
      <c r="B2" s="24"/>
      <c r="C2" s="24"/>
      <c r="D2" s="24"/>
      <c r="E2" s="24"/>
      <c r="F2" s="24"/>
      <c r="G2" s="24"/>
      <c r="H2" s="24"/>
      <c r="I2" s="24"/>
      <c r="J2" s="24"/>
      <c r="K2" s="24"/>
      <c r="L2" s="24"/>
      <c r="M2" s="30" t="s">
        <v>462</v>
      </c>
    </row>
    <row r="3" spans="1:13" x14ac:dyDescent="0.25">
      <c r="A3" s="57" t="s">
        <v>464</v>
      </c>
      <c r="B3" s="57"/>
      <c r="C3" s="57"/>
      <c r="D3" s="57"/>
      <c r="E3" s="57"/>
      <c r="F3" s="57"/>
      <c r="G3" s="57"/>
      <c r="H3" s="57"/>
      <c r="I3" s="23"/>
      <c r="J3" s="23"/>
      <c r="K3" s="23"/>
      <c r="L3" s="29"/>
      <c r="M3" s="22" t="s">
        <v>461</v>
      </c>
    </row>
    <row r="4" spans="1:13" x14ac:dyDescent="0.25">
      <c r="A4" s="55" t="s">
        <v>368</v>
      </c>
      <c r="B4" s="55" t="s">
        <v>186</v>
      </c>
      <c r="C4" s="55" t="s">
        <v>460</v>
      </c>
      <c r="D4" s="55" t="s">
        <v>459</v>
      </c>
      <c r="E4" s="55" t="s">
        <v>458</v>
      </c>
      <c r="F4" s="55"/>
      <c r="G4" s="55"/>
      <c r="H4" s="55"/>
      <c r="I4" s="55"/>
      <c r="J4" s="55" t="s">
        <v>457</v>
      </c>
      <c r="K4" s="55" t="s">
        <v>456</v>
      </c>
      <c r="L4" s="55" t="s">
        <v>455</v>
      </c>
      <c r="M4" s="55" t="s">
        <v>454</v>
      </c>
    </row>
    <row r="5" spans="1:13" x14ac:dyDescent="0.25">
      <c r="A5" s="55"/>
      <c r="B5" s="55"/>
      <c r="C5" s="55"/>
      <c r="D5" s="55"/>
      <c r="E5" s="55" t="s">
        <v>166</v>
      </c>
      <c r="F5" s="55" t="s">
        <v>453</v>
      </c>
      <c r="G5" s="55" t="s">
        <v>452</v>
      </c>
      <c r="H5" s="55" t="s">
        <v>451</v>
      </c>
      <c r="I5" s="55" t="s">
        <v>450</v>
      </c>
      <c r="J5" s="55"/>
      <c r="K5" s="55"/>
      <c r="L5" s="55"/>
      <c r="M5" s="55"/>
    </row>
    <row r="6" spans="1:13" x14ac:dyDescent="0.25">
      <c r="A6" s="55"/>
      <c r="B6" s="55"/>
      <c r="C6" s="55"/>
      <c r="D6" s="55"/>
      <c r="E6" s="55"/>
      <c r="F6" s="55"/>
      <c r="G6" s="55"/>
      <c r="H6" s="55"/>
      <c r="I6" s="55"/>
      <c r="J6" s="55"/>
      <c r="K6" s="55"/>
      <c r="L6" s="55"/>
      <c r="M6" s="55"/>
    </row>
    <row r="7" spans="1:13" x14ac:dyDescent="0.25">
      <c r="A7" s="27" t="s">
        <v>54</v>
      </c>
      <c r="B7" s="28"/>
      <c r="C7" s="27">
        <v>1</v>
      </c>
      <c r="D7" s="27">
        <v>2</v>
      </c>
      <c r="E7" s="27">
        <v>3</v>
      </c>
      <c r="F7" s="27">
        <v>4</v>
      </c>
      <c r="G7" s="27">
        <v>5</v>
      </c>
      <c r="H7" s="27">
        <v>6</v>
      </c>
      <c r="I7" s="27">
        <v>7</v>
      </c>
      <c r="J7" s="27">
        <v>8</v>
      </c>
      <c r="K7" s="27">
        <v>9</v>
      </c>
      <c r="L7" s="27">
        <v>10</v>
      </c>
      <c r="M7" s="27">
        <v>11</v>
      </c>
    </row>
    <row r="8" spans="1:13" x14ac:dyDescent="0.25">
      <c r="A8" s="27" t="s">
        <v>162</v>
      </c>
      <c r="B8" s="27">
        <v>1</v>
      </c>
      <c r="C8" s="25">
        <f>D8+E8+J8+K8+L8+M8</f>
        <v>104064509.61000001</v>
      </c>
      <c r="D8" s="25">
        <v>10668686.540000001</v>
      </c>
      <c r="E8" s="25">
        <f>SUM(F8:I8)</f>
        <v>68128072.439999998</v>
      </c>
      <c r="F8" s="25">
        <v>50255519.619999997</v>
      </c>
      <c r="G8" s="25">
        <v>375572</v>
      </c>
      <c r="H8" s="25">
        <v>0</v>
      </c>
      <c r="I8" s="25">
        <v>17496980.82</v>
      </c>
      <c r="J8" s="26">
        <v>0</v>
      </c>
      <c r="K8" s="26">
        <v>24681550.630000003</v>
      </c>
      <c r="L8" s="26">
        <v>586200</v>
      </c>
      <c r="M8" s="26">
        <v>0</v>
      </c>
    </row>
    <row r="9" spans="1:13" x14ac:dyDescent="0.25">
      <c r="A9" s="54" t="s">
        <v>449</v>
      </c>
      <c r="B9" s="54"/>
      <c r="C9" s="54"/>
      <c r="D9" s="54"/>
      <c r="E9" s="54"/>
      <c r="F9" s="54"/>
      <c r="G9" s="54"/>
      <c r="H9" s="54"/>
      <c r="I9" s="54"/>
      <c r="J9" s="54"/>
      <c r="K9" s="54"/>
      <c r="L9" s="54"/>
      <c r="M9" s="58"/>
    </row>
    <row r="10" spans="1:13" x14ac:dyDescent="0.25">
      <c r="A10" s="54" t="s">
        <v>448</v>
      </c>
      <c r="B10" s="54"/>
      <c r="C10" s="54"/>
      <c r="D10" s="54"/>
      <c r="E10" s="54"/>
      <c r="F10" s="54"/>
      <c r="G10" s="54"/>
      <c r="H10" s="54"/>
      <c r="I10" s="54"/>
      <c r="J10" s="54"/>
      <c r="K10" s="54"/>
      <c r="L10" s="54"/>
      <c r="M10" s="58"/>
    </row>
    <row r="11" spans="1:13" x14ac:dyDescent="0.25">
      <c r="A11" s="54" t="s">
        <v>447</v>
      </c>
      <c r="B11" s="54"/>
      <c r="C11" s="54"/>
      <c r="D11" s="54"/>
      <c r="E11" s="54"/>
      <c r="F11" s="54"/>
      <c r="G11" s="54"/>
      <c r="H11" s="54"/>
      <c r="I11" s="54"/>
      <c r="J11" s="54"/>
      <c r="K11" s="54"/>
      <c r="L11" s="54"/>
      <c r="M11" s="58"/>
    </row>
  </sheetData>
  <mergeCells count="20">
    <mergeCell ref="A1:M1"/>
    <mergeCell ref="A3:H3"/>
    <mergeCell ref="E4:I4"/>
    <mergeCell ref="A9:L9"/>
    <mergeCell ref="A10:L10"/>
    <mergeCell ref="M4:M6"/>
    <mergeCell ref="M9:M11"/>
    <mergeCell ref="A11:L11"/>
    <mergeCell ref="A4:A6"/>
    <mergeCell ref="B4:B6"/>
    <mergeCell ref="C4:C6"/>
    <mergeCell ref="D4:D6"/>
    <mergeCell ref="K4:K6"/>
    <mergeCell ref="L4:L6"/>
    <mergeCell ref="E5:E6"/>
    <mergeCell ref="F5:F6"/>
    <mergeCell ref="G5:G6"/>
    <mergeCell ref="H5:H6"/>
    <mergeCell ref="I5:I6"/>
    <mergeCell ref="J4:J6"/>
  </mergeCells>
  <phoneticPr fontId="5" type="noConversion"/>
  <pageMargins left="0.75" right="0.75" top="1" bottom="1" header="0.51180555555555551" footer="0.51180555555555551"/>
  <pageSetup paperSize="9" orientation="portrait" horizontalDpi="0" verticalDpi="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附表1 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 政府性基金预算财政拨款收入支出决算表</vt:lpstr>
      <vt:lpstr>附表8国有资本经营预算财政拨款收入支出决算表</vt:lpstr>
      <vt:lpstr>附表9“三公”经费、行政参公单位机关运行经费情况表</vt:lpstr>
      <vt:lpstr>附表10国有资产占有使用情况表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QJ2ZCWS</dc:creator>
  <cp:lastModifiedBy>ASUS</cp:lastModifiedBy>
  <cp:lastPrinted>2022-09-26T06:59:40Z</cp:lastPrinted>
  <dcterms:created xsi:type="dcterms:W3CDTF">2022-09-26T06:59:57Z</dcterms:created>
  <dcterms:modified xsi:type="dcterms:W3CDTF">2022-09-29T01:53:13Z</dcterms:modified>
</cp:coreProperties>
</file>