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03" firstSheet="9" activeTab="9"/>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 name="_xlnm._FilterDatabase" localSheetId="5" hidden="1">'6.财政拨款支出明细表（按经济科目分类）'!$A$6:$W$114</definedName>
  </definedNames>
  <calcPr calcId="144525"/>
</workbook>
</file>

<file path=xl/sharedStrings.xml><?xml version="1.0" encoding="utf-8"?>
<sst xmlns="http://schemas.openxmlformats.org/spreadsheetml/2006/main" count="1317" uniqueCount="587">
  <si>
    <t>1.财务收支预算总表</t>
  </si>
  <si>
    <t>单位名称：曲靖市消防救援支队</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</si>
  <si>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</si>
  <si>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</si>
  <si>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</si>
  <si>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</si>
  <si>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</si>
  <si>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</si>
  <si>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</si>
  <si>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</si>
  <si>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</si>
  <si>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</si>
  <si>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</si>
  <si>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</si>
  <si>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</si>
  <si>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</si>
  <si>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</si>
  <si>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</si>
  <si>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</si>
  <si>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</si>
  <si>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</si>
  <si>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</si>
  <si>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</si>
  <si>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</si>
  <si>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</si>
  <si>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</si>
  <si>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</si>
  <si>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</si>
  <si>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</si>
  <si>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</si>
  <si>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</si>
  <si>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</si>
  <si>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</si>
  <si>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</si>
  <si>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</si>
  <si>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</si>
  <si>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</si>
  <si>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</si>
  <si>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</si>
  <si>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</si>
  <si>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</si>
  <si>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</si>
  <si>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</si>
  <si>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</si>
  <si>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</si>
  <si>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</si>
  <si>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</si>
  <si>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</si>
  <si>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</si>
  <si>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</si>
  <si>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</si>
  <si>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</si>
  <si>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</si>
  <si>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</si>
  <si>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</si>
  <si>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</si>
  <si>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</si>
  <si>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</si>
  <si>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</si>
  <si>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</si>
  <si>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</si>
  <si>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</si>
  <si>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</si>
  <si>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</si>
  <si>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</si>
  <si>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</si>
  <si>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</si>
  <si>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</si>
  <si>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</si>
  <si>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</si>
  <si>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</si>
  <si>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曲靖市消防救援支队</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</si>
  <si>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</si>
  <si>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</si>
  <si>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</si>
  <si>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</si>
  <si>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</si>
  <si>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</si>
  <si>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</si>
  <si>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</si>
  <si>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</si>
  <si>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</si>
  <si>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</si>
  <si>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</si>
  <si>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</si>
  <si>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224</t>
  </si>
  <si>
    <t>灾害防治及应急管理支出</t>
  </si>
  <si>
    <t>22402</t>
  </si>
  <si>
    <t>消防事物</t>
  </si>
  <si>
    <t>消防应急救援</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</si>
  <si>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</si>
  <si>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</si>
  <si>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</si>
  <si>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</si>
  <si>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</si>
  <si>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</si>
  <si>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</si>
  <si>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</si>
  <si>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</si>
  <si>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</si>
  <si>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</si>
  <si>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</si>
  <si>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</si>
  <si>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</si>
  <si>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</si>
  <si>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</si>
  <si>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</si>
  <si>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</si>
  <si>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</si>
  <si>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</si>
  <si>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</si>
  <si>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</si>
  <si>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</si>
  <si>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</si>
  <si>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</si>
  <si>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</si>
  <si>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</si>
  <si>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</si>
  <si>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</si>
  <si>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</si>
  <si>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</si>
  <si>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</si>
  <si>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</si>
  <si>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</si>
  <si>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</si>
  <si>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</si>
  <si>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</si>
  <si>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</si>
  <si>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</si>
  <si>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</si>
  <si>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</si>
  <si>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</si>
  <si>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</si>
  <si>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</si>
  <si>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</si>
  <si>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</si>
  <si>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</si>
  <si>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</si>
  <si>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</si>
  <si>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</si>
  <si>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支 出 总 计</t>
  </si>
  <si>
    <t>5.一般公共预算支出预算表（按功能科目分类）</t>
  </si>
  <si>
    <t>部门预算支出功能分类科目</t>
  </si>
  <si>
    <t>科目编码</t>
  </si>
  <si>
    <t>科目名称</t>
  </si>
  <si>
    <t>人员经费</t>
  </si>
  <si>
    <t>公用经费</t>
  </si>
  <si>
    <t>1</t>
  </si>
  <si>
    <t>2</t>
  </si>
  <si>
    <t>3</t>
  </si>
  <si>
    <t>4</t>
  </si>
  <si>
    <t>5</t>
  </si>
  <si>
    <t>6</t>
  </si>
  <si>
    <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</si>
  <si>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</si>
  <si>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</si>
  <si>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</si>
  <si>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</si>
  <si>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</si>
  <si>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</si>
  <si>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</si>
  <si>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</si>
  <si>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</si>
  <si>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</si>
  <si>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</si>
  <si>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</si>
  <si>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</si>
  <si>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</si>
  <si>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</si>
  <si>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</si>
  <si>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</si>
  <si>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</si>
  <si>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</si>
  <si>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</si>
  <si>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</si>
  <si>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</si>
  <si>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</si>
  <si>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</si>
  <si>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</si>
  <si>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</si>
  <si>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</si>
  <si>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</si>
  <si>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</si>
  <si>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</si>
  <si>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</si>
  <si>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</si>
  <si>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</si>
  <si>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</si>
  <si>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</si>
  <si>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</si>
  <si>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</si>
  <si>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</si>
  <si>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</si>
  <si>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</si>
  <si>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</si>
  <si>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</si>
  <si>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</si>
  <si>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</si>
  <si>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</si>
  <si>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</si>
  <si>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</si>
  <si>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</si>
  <si>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</si>
  <si>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</si>
  <si>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</si>
  <si>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</si>
  <si>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</si>
  <si>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</si>
  <si>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</si>
  <si>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</si>
  <si>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</si>
  <si>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</si>
  <si>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</si>
  <si>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</si>
  <si>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</si>
  <si>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</si>
  <si>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</si>
  <si>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</si>
  <si>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</si>
  <si>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</si>
  <si>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</si>
  <si>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</si>
  <si>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</si>
  <si>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</si>
  <si>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</si>
  <si>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</si>
  <si>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</si>
  <si>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</si>
  <si>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</si>
  <si>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</si>
  <si>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</si>
  <si>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</si>
  <si>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</si>
  <si>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</si>
  <si>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</si>
  <si>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</si>
  <si>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</si>
  <si>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</si>
  <si>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</si>
  <si>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</si>
  <si>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</si>
  <si>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</si>
  <si>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</si>
  <si>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</si>
  <si>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</si>
  <si>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</si>
  <si>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</si>
  <si>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</si>
  <si>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</si>
  <si>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</si>
  <si>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</si>
  <si>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</si>
  <si>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</si>
  <si>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</si>
  <si>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</si>
  <si>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</si>
  <si>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</si>
  <si>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</si>
  <si>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</si>
  <si>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</si>
  <si>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</si>
  <si>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</si>
  <si>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</si>
  <si>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</si>
  <si>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</si>
  <si>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</si>
  <si>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</si>
  <si>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</si>
  <si>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</si>
  <si>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</si>
  <si>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</si>
  <si>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</si>
  <si>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</si>
  <si>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</si>
  <si>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</si>
  <si>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</si>
  <si>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</si>
  <si>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</si>
  <si>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</si>
  <si>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</si>
  <si>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</si>
  <si>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</si>
  <si>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</si>
  <si>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</si>
  <si>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</si>
  <si>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</si>
  <si>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</si>
  <si>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</si>
  <si>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</si>
  <si>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</si>
  <si>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</si>
  <si>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</si>
  <si>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</si>
  <si>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</si>
  <si>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</si>
  <si>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</si>
  <si>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</si>
  <si>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</si>
  <si>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</si>
  <si>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</si>
  <si>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</si>
  <si>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</si>
  <si>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</si>
  <si>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</si>
  <si>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</si>
  <si>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</si>
  <si>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</si>
  <si>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</si>
  <si>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</si>
  <si>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</si>
  <si>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</si>
  <si>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</si>
  <si>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</si>
  <si>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</si>
  <si>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</si>
  <si>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</si>
  <si>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</si>
  <si>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</si>
  <si>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</si>
  <si>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</si>
  <si>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</si>
  <si>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</si>
  <si>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</si>
  <si>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</si>
  <si>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</si>
  <si>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</si>
  <si>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</si>
  <si>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</si>
  <si>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</si>
  <si>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</si>
  <si>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</si>
  <si>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</si>
  <si>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</si>
  <si>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</si>
  <si>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</si>
  <si>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</si>
  <si>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</si>
  <si>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</si>
  <si>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</si>
  <si>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</si>
  <si>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</si>
  <si>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</si>
  <si>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</si>
  <si>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</si>
  <si>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</si>
  <si>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</si>
  <si>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</si>
  <si>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</si>
  <si>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</si>
  <si>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</si>
  <si>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</si>
  <si>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</si>
  <si>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</si>
  <si>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</si>
  <si>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</si>
  <si>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</si>
  <si>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</si>
  <si>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</si>
  <si>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</si>
  <si>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</si>
  <si>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</si>
  <si>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</si>
  <si>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</si>
  <si>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</si>
  <si>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</si>
  <si>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</si>
  <si>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注:由于2019年机构改革，曲靖市公安消防支队集体退出现役，转为国家综合性消防救援队伍，属于中央直管单位，三公经费未在地方财政填报，故未列支三公经费。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</si>
  <si>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</si>
  <si>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</si>
  <si>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</si>
  <si>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</si>
  <si>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</si>
  <si>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</si>
  <si>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</si>
  <si>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</si>
  <si>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</si>
  <si>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</si>
  <si>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</si>
  <si>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</si>
  <si>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</si>
  <si>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</si>
  <si>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114</t>
  </si>
  <si>
    <t>2240204</t>
  </si>
  <si>
    <t>50299</t>
  </si>
  <si>
    <t>其他商品服务支出</t>
  </si>
  <si>
    <t>50901</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</si>
  <si>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</si>
  <si>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</si>
  <si>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</si>
  <si>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</si>
  <si>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</si>
  <si>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</si>
  <si>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</si>
  <si>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</si>
  <si>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</si>
  <si>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</si>
  <si>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</si>
  <si>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</si>
  <si>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</si>
  <si>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</si>
  <si>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</si>
  <si>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</si>
  <si>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专项业务类</t>
  </si>
  <si>
    <t>530300200000000001452</t>
  </si>
  <si>
    <t>地方消防业务保障经费</t>
  </si>
  <si>
    <t>530300200000000000269</t>
  </si>
  <si>
    <t>地震救援装备建设及地震救援队伍建设经费</t>
  </si>
  <si>
    <t>530300200000000000347</t>
  </si>
  <si>
    <t>培训基地日常运行维护经费</t>
  </si>
  <si>
    <t>530300200000000002020</t>
  </si>
  <si>
    <t>气象地质灾害滇缅石油管道消防装备建设经费</t>
  </si>
  <si>
    <t>530300200000000000741</t>
  </si>
  <si>
    <t>搜救犬保障经费</t>
  </si>
  <si>
    <t>530300200000000001677</t>
  </si>
  <si>
    <t>消防安全网格化管理工作人员保障经费</t>
  </si>
  <si>
    <t>530300200000000000892</t>
  </si>
  <si>
    <t>消防战勤保障应急装备物资储备装备建设经费</t>
  </si>
  <si>
    <t>530300200000000001115</t>
  </si>
  <si>
    <t>消防装备维护经费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</si>
  <si>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</si>
  <si>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</si>
  <si>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</si>
  <si>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</si>
  <si>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</si>
  <si>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</si>
  <si>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</si>
  <si>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</si>
  <si>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</si>
  <si>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</si>
  <si>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</si>
  <si>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消防业务保障经费是确保消防部队消防保卫职能得以实现的最基本的人员和车辆保障，是消防保卫工作能够顺利开展的基础和前提。能够确保曲靖市灭火救援、应急抢险、消防监督检查等工作的顺利开展，维护社会稳定，保护人民群众的生命财产安全。主要用于消防救援队伍履行职能所需的经常性、消耗性支出。2021年按人员实力及车辆实力保障在编人员120人*5万元/人年；战勤保障车辆30辆×3万元/辆·年×1年；消防特种车辆54辆×3.5万元/辆·年×1年。年终社会公众满意度大于等于百分之九十。</t>
  </si>
  <si>
    <t>产出指标</t>
  </si>
  <si>
    <t>数量指标</t>
  </si>
  <si>
    <t>完成相关的救援、抢险工作</t>
  </si>
  <si>
    <t>=</t>
  </si>
  <si>
    <t>%</t>
  </si>
  <si>
    <t>定量指标</t>
  </si>
  <si>
    <t>完成相关的救援、抢险工作，及突发事故抢险救援。</t>
  </si>
  <si>
    <t>完成相关的消防救援耗材采购工作</t>
  </si>
  <si>
    <t>全年开展消防监督检查次数不小于30次</t>
  </si>
  <si>
    <t>开展消防宣传及培训</t>
  </si>
  <si>
    <t>&gt;=</t>
  </si>
  <si>
    <t>次</t>
  </si>
  <si>
    <t>按规定完成消防救援日常所需耗材采购工作</t>
  </si>
  <si>
    <t>开展消防监督检查</t>
  </si>
  <si>
    <t>全年开展消防监督检查次数不小于365次</t>
  </si>
  <si>
    <t>质量指标</t>
  </si>
  <si>
    <t>消防安全隐患查处率</t>
  </si>
  <si>
    <t>全年开展消防监督检查次数不小于365次，消防安全隐患查处率达到100%。</t>
  </si>
  <si>
    <t>消防救援耗材采购合格率</t>
  </si>
  <si>
    <t>按照规定采购日常所需消防救援耗材，并及时组织验收，确保合格率达到100%。</t>
  </si>
  <si>
    <t>时效指标</t>
  </si>
  <si>
    <t>消防救援及应急抢险等出警及时率</t>
  </si>
  <si>
    <t>接警到出警时间不超过1分钟，出警及时率达100%</t>
  </si>
  <si>
    <t>成本指标</t>
  </si>
  <si>
    <t>消防救援支队在编人员及车辆</t>
  </si>
  <si>
    <t>元</t>
  </si>
  <si>
    <t>在编人员120人*5万元/人年；战勤保障车辆30辆×3万元/辆·年×1年；消防特种车辆54辆×3.5万元/辆·年×1年</t>
  </si>
  <si>
    <t>效益指标</t>
  </si>
  <si>
    <t>社会效益指标</t>
  </si>
  <si>
    <t>保护人民群众的生命和财产安全</t>
  </si>
  <si>
    <t>作用明显</t>
  </si>
  <si>
    <t>达标</t>
  </si>
  <si>
    <t>定性指标</t>
  </si>
  <si>
    <t>确保曲靖市灭火救援、应急抢险、消防监督检查等工作的顺利开展，维护社会稳定，保护人民群众的生命和财产安全。</t>
  </si>
  <si>
    <t>满意度指标</t>
  </si>
  <si>
    <t>服务对象满意度指标</t>
  </si>
  <si>
    <t>社会公众满意度</t>
  </si>
  <si>
    <t>通过充分保障人员及消防车辆日常所需维护经费，确保指战员能够圆满完成各项工作目标，维护社会稳定，保护人民群众的生命和财产安全。</t>
  </si>
  <si>
    <t>2018年以来，全省各类灾害事故频发，其中较大的有云南省普洱市墨江县、文山州麻栗坡县等地发生泥石流灾害事故，西双版纳州景洪市发生强降雨导致人员被洪水围困，玉溪市通海县境内连续发生两次5.0级地震。灾情发生后，全省消防队伍充分发挥了应急救援主力军和国家队作用，第一时间赶赴现场，以顽强的工作意志、优良的战斗作风，圆满完成了各项救援任务，得到了应急管理部、灾区各级党委、政府以及广大人民群众的高度肯定和充分赞誉。根据《曲靖市人民政府关于进一步加强和改进消防地震救援能力建设的实施意见（曲政发[2014]93号）》“每年需将消耗性器材及装备建设、物资储备经费纳入财政预算，确保地震救援器材设备配置完好充足”。主要购置进口底盘抢险救援车1辆价值200万元，救援突击车1辆100万元。</t>
  </si>
  <si>
    <t>购置地震救援车辆2辆</t>
  </si>
  <si>
    <t>辆</t>
  </si>
  <si>
    <t>充分发挥各方优势，释放综合应急救援潜力。</t>
  </si>
  <si>
    <t>将紫云路特勤消防站打造成机动专业的尖刀力量，提升特种灾害事故快速响应和跨区域救援能力。</t>
  </si>
  <si>
    <t>指战员满意度</t>
  </si>
  <si>
    <t>将紫云路特勤消防站打造成机动专业的尖刀力量，提升特种灾害事故快速响应和跨区域救援能力。年底通过问卷调查方式了解全体满意度。</t>
  </si>
  <si>
    <t>培训基地综合楼、食堂宿舍楼已于2019年投入使用，2019年新建设完成项目有公寓房、战勤保障车库、室内训练馆，上述三栋计划2020年初投入使用，对加强应急救援队伍建设具有重要意义另培训基地日常运行维护费用约100万元，保障培训基地日常运行，保障消防救援队伍的培训效率，提升了队伍整体实战能力，在应急救援任务中，作为社会战勤保障力量做出了突出贡献，极大提高综合应急救援能力。</t>
  </si>
  <si>
    <t>严格控制成本</t>
  </si>
  <si>
    <t>&lt;</t>
  </si>
  <si>
    <t xml:space="preserve">依据培训基地运维服务公开招标外包，目前战勤保障常备力量18人，30人机动力量已进驻，服务费用100万元/年。为标准测算。 </t>
  </si>
  <si>
    <t xml:space="preserve">提升队伍整体实战能力，极大提高综合应急救援能力 </t>
  </si>
  <si>
    <t xml:space="preserve">战勤保障有力，在抢险救援任务中，作为社会战勤保障力量做出了突出贡献。 </t>
  </si>
  <si>
    <t>全体指战员满意度</t>
  </si>
  <si>
    <t>年底通过问卷调查的形势测算，战勤保障常备力量在执行抢险救援任务是否提供强有力的保障。</t>
  </si>
  <si>
    <t>2018年以来，全省各类灾害事故频发，其中较大的有云南省普洱市墨江县、文山州麻栗坡县等地发生泥石流灾害事故，西双版纳州景洪市发生强降雨导致人员被洪水围困，玉溪市通海县境内连续发生两次5.0级地震。灾情发生后，全省消防队伍充分发挥了应急救援主力军和国家队作用，第一时间赶赴现场，以顽强的工作意志、优良的战斗作风，圆满完成了各项救援任务，得到了应急管理部、灾区各级党委、政府以及广大人民群众的高度肯定和充分赞誉，能够圆满完成地质灾害滇缅石油管道应急救援工作。</t>
  </si>
  <si>
    <t>拟采购化学灾害事故抢险救援车</t>
  </si>
  <si>
    <t>2021年拟采购化学灾害事故抢险救援车车1辆预算价150万元，能够圆满完成地质灾害滇缅石油管道应急救援工作。</t>
  </si>
  <si>
    <t>能够圆满完成地质灾害滇缅石油管道应急救援工作</t>
  </si>
  <si>
    <t>能够圆满完成地质灾害滇缅石油管道应急救援工作，最大限度保障人民群众财产安全。</t>
  </si>
  <si>
    <t>通过器材装备的配备，充分发挥应急救援主力军和国家队作用，年底通过问卷调查方式调查全体指战员满意度。</t>
  </si>
  <si>
    <t>曲靖消防特勤重型救援队组建4个地震救援分队，麒麟、经开、会泽、宣威各组建2个分队，其余各县（市、区）组建1个分队，每个分队由10人组成，并配备1头消防搜救犬，每头搜救犬繁殖培育和训练费用每年需5万元，纳入地方经费保障范围。2015年全市消防地震救援分队消防专业救援力量达到400人，消防搜救犬达到19头。”2020年实际配备18头消防搜救犬。</t>
  </si>
  <si>
    <t>保障18头犬</t>
  </si>
  <si>
    <t>头/只</t>
  </si>
  <si>
    <t xml:space="preserve"> 曲靖消防特勤重型救援队组建4个地震救援分队，麒麟、经开、会泽、宣威各组建2个分队，其余各县（市、区）组建1个分队，每个分队由10人组成，并配备1头消防搜救犬，每头搜救犬繁殖培育和训练费用每年需5万元，纳入地方经费保障范围。</t>
  </si>
  <si>
    <t>救援成功率</t>
  </si>
  <si>
    <t xml:space="preserve">通过建设搜救犬专业训练基地及配置搜救犬，提高地震救援能力，为经济社会的发展保驾护航。 </t>
  </si>
  <si>
    <t>群众满意度</t>
  </si>
  <si>
    <t xml:space="preserve">通过建设搜救犬专业训练基地及配置搜救犬，提高地震救援能力，维护社会稳定，保护人民群众的生命和财产安全。 </t>
  </si>
  <si>
    <t>以网格化管理为依托，以火灾快速处置和及时消除隐患为载体，建立城区、乡(镇)及街道消防队、综合执法队，建立横向到边、纵向到底、职能到位、责任到人、技术配套的全覆盖的管理网络，使消防安全管理工作进一步网格化、标准化、规范化、精细化和科学化，提高消防安全管理水平，提高消防保障体系的运行效能，适应现代化消防安全管理的需要，最大限度保障人民群众的生命财产安全。</t>
  </si>
  <si>
    <t>1653人×30元/人月×12个月</t>
  </si>
  <si>
    <t>元/人</t>
  </si>
  <si>
    <t xml:space="preserve">从2016年1月起，村（社区）消防网格员、市级每人每月补助30元，曲靖市共有1653个网格员，1653人×30元/人月×12个月=59.508万元 </t>
  </si>
  <si>
    <t>每天巡查1次以上</t>
  </si>
  <si>
    <t>&gt;</t>
  </si>
  <si>
    <t xml:space="preserve">365 </t>
  </si>
  <si>
    <t>网格员在走访巡查中，对于发现的火灾隐患要注意核实，能及时排除、整改的及时报告消防部门或公安派出所，由消防部门或公安派出所督促限期整改；对发现严重威胁公共安全的重大火灾隐患，要及时报告消防部门，由消防部门提请政府限期整改并挂牌督办。</t>
  </si>
  <si>
    <t>网格化覆盖面</t>
  </si>
  <si>
    <t xml:space="preserve">95 </t>
  </si>
  <si>
    <t xml:space="preserve">以网格化管理为依托，以火灾快速处置和及时消除隐患为载体，建立城区、乡(镇)及街道消防队、综合执法队，建立横向到边、纵向到底、职能到位、责任到人、技术配套的全覆盖的管理网络 </t>
  </si>
  <si>
    <t xml:space="preserve">提高消防安全管理水平，提高消防保障体系的运行效能，适应现代化消防安全管理的需要，最大限度保障人民群众的生命财产安全。 </t>
  </si>
  <si>
    <t>依据《云南省消防救援总队战勤保障体系建设三年规划》及“十四五”专项规划，完成器材装备物资的储备，主要购置多功能保障车1辆150万元。</t>
  </si>
  <si>
    <t>完成车辆采购</t>
  </si>
  <si>
    <t>切实满足“全灾种”、“全地形”、“全天候”条件下的遂行救援任务需要。提高救援保障能力。</t>
  </si>
  <si>
    <t>要把应急物资保障作为国家应急管理体系建设的重要内容，按照集中管理、统一调拨、平时服务、灾时应急、采储结合、节约高效的原则，尽快健全相关工作机制和应急预案。</t>
  </si>
  <si>
    <t>完成器材装备物资的储备，提升应急救援能力，年底通过问卷调查方式测算。</t>
  </si>
  <si>
    <t>曲靖市经济社会的快速发展，针对致灾因素明显增多，火灾发生几率和防控难度相应增大，一些部门和单位消防安全责任不落实、工作不到位的情况，市委、市政府高度重视消防工作，从2011年开始开展“清剿火患”专项行动，加大了消防工作力度，使消防工作始终处于高压态势，有效促进了消防工作开展，体现了政府对整个消防工作的重视和支持。项目有明确的受益对象。1. 保障曲靖市消防装备维护保养、更新换代经费；2. 保障曲靖市消防支队的广大官兵日常工作顺利进行；3.推动曲靖市消防事业的建设和发展，保障全市广大人民群众的生命和财产安全。</t>
  </si>
  <si>
    <t>消防装备完好率</t>
  </si>
  <si>
    <t>随着救灾任务繁重，救援中装备使用率高，目前，支队紫云路特勤站亟需更新部分损耗且需更新淘汰装备。</t>
  </si>
  <si>
    <t xml:space="preserve">救援成功率 </t>
  </si>
  <si>
    <t>及时补充维护消防装备，能确保曲靖市灭火救援、应急抢险、消防监督检查等工作的顺利开展，维护社会稳定，保护人民群众的生命和财产安全。</t>
  </si>
  <si>
    <t>消防装备经费是确保公共消防安全的客观需要，是提高消防部队战斗力的重要保证。</t>
  </si>
  <si>
    <t>11.项目支出绩效目标表（另文下达）</t>
  </si>
  <si>
    <t>注：我单位无项目支出绩效目标（另文下达），故此表为空表</t>
  </si>
  <si>
    <t>12.政府性基金预算支出预算表</t>
  </si>
  <si>
    <t>本年政府性基金预算支出</t>
  </si>
  <si>
    <t>注：我单位无政府性基金预算，故此表为空表</t>
  </si>
  <si>
    <t>13.国有资本经营预算支出表</t>
  </si>
  <si>
    <t>本年国有资本经营预算支出</t>
  </si>
  <si>
    <t>0</t>
  </si>
  <si>
    <t>注：我单位无国有资本预算支出，故此表为空表</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</si>
  <si>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</si>
  <si>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</si>
  <si>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</si>
  <si>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</si>
  <si>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</si>
  <si>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</si>
  <si>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</si>
  <si>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</si>
  <si>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</si>
  <si>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</si>
  <si>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</si>
  <si>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</si>
  <si>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进口底盘抢险救援车</t>
  </si>
  <si>
    <t>A02030708</t>
  </si>
  <si>
    <t>救援突击车</t>
  </si>
  <si>
    <t>车辆定点维修维护</t>
  </si>
  <si>
    <t>C020699</t>
  </si>
  <si>
    <t>年</t>
  </si>
  <si>
    <t>培训基地战勤保障日常运行维护</t>
  </si>
  <si>
    <t>C020700</t>
  </si>
  <si>
    <t>化学灾害事故抢险救援车</t>
  </si>
  <si>
    <t>多功能保障车</t>
  </si>
  <si>
    <t>15.政府购买服务预算表</t>
  </si>
  <si>
    <t>政府购买服务项目</t>
  </si>
  <si>
    <t>政府购买服务指导性目录代码</t>
  </si>
  <si>
    <t>基本支出/项目支出</t>
  </si>
  <si>
    <t>所属服务类别</t>
  </si>
  <si>
    <t>所属服务领域</t>
  </si>
  <si>
    <t>购买内容简述</t>
  </si>
  <si>
    <t>国有资本经营收益</t>
  </si>
  <si>
    <t>注：我单位无政府购买服务预算，故此表为空表</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</si>
  <si>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</si>
  <si>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</si>
  <si>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</si>
  <si>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</si>
  <si>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</si>
  <si>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</si>
  <si>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</si>
  <si>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</si>
  <si>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</si>
  <si>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</si>
  <si>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</si>
  <si>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</si>
  <si>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</si>
  <si>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</si>
  <si>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注：我单位无市对下转移支付预算，故此表为空表</t>
  </si>
  <si>
    <t>17.市对下转移支付绩效目标表</t>
  </si>
  <si>
    <t>注：我单位无市对下转移支付绩效目标，故此表为空表</t>
  </si>
  <si>
    <t>18.新增资产配置表</t>
  </si>
  <si>
    <t>资产类别</t>
  </si>
  <si>
    <t>资产分类代码.名称</t>
  </si>
  <si>
    <t>资产名称</t>
  </si>
  <si>
    <t>计量单位</t>
  </si>
  <si>
    <t>单价</t>
  </si>
  <si>
    <t>金额</t>
  </si>
  <si>
    <t>资金性质</t>
  </si>
  <si>
    <t>注：由于机构改革，曲靖市公安消防支队集体退出现役，转为国家综合性消防救援队伍，属于中央直管单位，国有资产情况未在地方财政编报。</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</si>
</sst>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s>
  <fonts count="53">
    <font>
      <sz val="9"/>
      <name val="微软雅黑"/>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11"/>
      <name val="宋体"/>
      <charset val="134"/>
    </font>
    <font>
      <sz val="9"/>
      <name val="Arial"/>
      <charset val="1"/>
    </font>
    <font>
      <sz val="10"/>
      <name val="Arial"/>
      <charset val="1"/>
    </font>
    <font>
      <sz val="24"/>
      <color theme="1"/>
      <name val="宋体"/>
      <charset val="134"/>
    </font>
    <font>
      <sz val="19"/>
      <color theme="1"/>
      <name val="宋体"/>
      <charset val="134"/>
    </font>
    <font>
      <sz val="30"/>
      <name val="宋体"/>
      <charset val="134"/>
    </font>
    <font>
      <sz val="19"/>
      <color rgb="FF000000"/>
      <name val="宋体"/>
      <charset val="134"/>
    </font>
    <font>
      <sz val="9"/>
      <color theme="1"/>
      <name val="宋体"/>
      <charset val="134"/>
    </font>
    <font>
      <sz val="16"/>
      <color rgb="FF000000"/>
      <name val="宋体"/>
      <charset val="134"/>
    </font>
    <font>
      <sz val="34"/>
      <name val="宋体"/>
      <charset val="134"/>
    </font>
    <font>
      <b/>
      <sz val="9"/>
      <color rgb="FF000000"/>
      <name val="宋体"/>
      <charset val="134"/>
    </font>
    <font>
      <sz val="10"/>
      <color rgb="FFFFFFFF"/>
      <name val="宋体"/>
      <charset val="134"/>
    </font>
    <font>
      <sz val="11"/>
      <color rgb="FFFFFFFF"/>
      <name val="宋体"/>
      <charset val="134"/>
    </font>
    <font>
      <sz val="24"/>
      <name val="宋体"/>
      <charset val="134"/>
    </font>
    <font>
      <sz val="9"/>
      <color indexed="8"/>
      <name val="宋体"/>
      <charset val="134"/>
    </font>
    <font>
      <b/>
      <sz val="9"/>
      <name val="宋体"/>
      <charset val="134"/>
    </font>
    <font>
      <sz val="12"/>
      <name val="宋体"/>
      <charset val="134"/>
    </font>
    <font>
      <sz val="11"/>
      <color indexed="8"/>
      <name val="宋体"/>
      <charset val="134"/>
    </font>
    <font>
      <sz val="10"/>
      <color indexed="8"/>
      <name val="宋体"/>
      <charset val="134"/>
    </font>
    <font>
      <b/>
      <sz val="9"/>
      <color indexed="8"/>
      <name val="宋体"/>
      <charset val="134"/>
    </font>
    <font>
      <b/>
      <sz val="11"/>
      <color rgb="FF000000"/>
      <name val="宋体"/>
      <charset val="134"/>
    </font>
    <font>
      <sz val="18"/>
      <name val="宋体"/>
      <charset val="134"/>
    </font>
    <font>
      <sz val="10"/>
      <color theme="1"/>
      <name val="Arial"/>
      <charset val="1"/>
    </font>
    <font>
      <sz val="9"/>
      <color rgb="FFFF0000"/>
      <name val="宋体"/>
      <charset val="134"/>
    </font>
    <font>
      <sz val="11"/>
      <color theme="1"/>
      <name val="等线"/>
      <charset val="134"/>
      <scheme val="minor"/>
    </font>
    <font>
      <sz val="9"/>
      <name val="微软雅黑"/>
      <charset val="134"/>
    </font>
    <font>
      <sz val="11"/>
      <color theme="1"/>
      <name val="等线"/>
      <charset val="0"/>
      <scheme val="minor"/>
    </font>
    <font>
      <sz val="11"/>
      <color theme="0"/>
      <name val="等线"/>
      <charset val="0"/>
      <scheme val="minor"/>
    </font>
    <font>
      <sz val="11"/>
      <color rgb="FF3F3F76"/>
      <name val="等线"/>
      <charset val="0"/>
      <scheme val="minor"/>
    </font>
    <font>
      <sz val="11"/>
      <color rgb="FF9C6500"/>
      <name val="等线"/>
      <charset val="0"/>
      <scheme val="minor"/>
    </font>
    <font>
      <b/>
      <sz val="11"/>
      <color theme="1"/>
      <name val="等线"/>
      <charset val="0"/>
      <scheme val="minor"/>
    </font>
    <font>
      <sz val="11"/>
      <color rgb="FF9C0006"/>
      <name val="等线"/>
      <charset val="0"/>
      <scheme val="minor"/>
    </font>
    <font>
      <b/>
      <sz val="18"/>
      <color theme="3"/>
      <name val="等线"/>
      <charset val="134"/>
      <scheme val="minor"/>
    </font>
    <font>
      <u/>
      <sz val="11"/>
      <color rgb="FF800080"/>
      <name val="等线"/>
      <charset val="0"/>
      <scheme val="minor"/>
    </font>
    <font>
      <u/>
      <sz val="11"/>
      <color rgb="FF0000FF"/>
      <name val="等线"/>
      <charset val="0"/>
      <scheme val="minor"/>
    </font>
    <font>
      <i/>
      <sz val="11"/>
      <color rgb="FF7F7F7F"/>
      <name val="等线"/>
      <charset val="0"/>
      <scheme val="minor"/>
    </font>
    <font>
      <b/>
      <sz val="11"/>
      <color theme="3"/>
      <name val="等线"/>
      <charset val="134"/>
      <scheme val="minor"/>
    </font>
    <font>
      <sz val="11"/>
      <color rgb="FFFF0000"/>
      <name val="等线"/>
      <charset val="0"/>
      <scheme val="minor"/>
    </font>
    <font>
      <b/>
      <sz val="15"/>
      <color theme="3"/>
      <name val="等线"/>
      <charset val="134"/>
      <scheme val="minor"/>
    </font>
    <font>
      <b/>
      <sz val="11"/>
      <color rgb="FFFFFFFF"/>
      <name val="等线"/>
      <charset val="0"/>
      <scheme val="minor"/>
    </font>
    <font>
      <b/>
      <sz val="13"/>
      <color theme="3"/>
      <name val="等线"/>
      <charset val="134"/>
      <scheme val="minor"/>
    </font>
    <font>
      <b/>
      <sz val="11"/>
      <color rgb="FFFA7D00"/>
      <name val="等线"/>
      <charset val="0"/>
      <scheme val="minor"/>
    </font>
    <font>
      <b/>
      <sz val="11"/>
      <color rgb="FF3F3F3F"/>
      <name val="等线"/>
      <charset val="0"/>
      <scheme val="minor"/>
    </font>
    <font>
      <sz val="11"/>
      <color rgb="FFFA7D00"/>
      <name val="等线"/>
      <charset val="0"/>
      <scheme val="minor"/>
    </font>
    <font>
      <sz val="11"/>
      <color rgb="FF0061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bottom style="thin">
        <color indexed="0"/>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3">
    <xf numFmtId="0" fontId="0" fillId="0" borderId="0">
      <alignment vertical="top"/>
      <protection locked="0"/>
    </xf>
    <xf numFmtId="42" fontId="32" fillId="0" borderId="0" applyFont="0" applyFill="0" applyBorder="0" applyAlignment="0" applyProtection="0">
      <alignment vertical="center"/>
    </xf>
    <xf numFmtId="0" fontId="34" fillId="8" borderId="0" applyNumberFormat="0" applyBorder="0" applyAlignment="0" applyProtection="0">
      <alignment vertical="center"/>
    </xf>
    <xf numFmtId="0" fontId="36" fillId="5" borderId="26"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4" fillId="10" borderId="0" applyNumberFormat="0" applyBorder="0" applyAlignment="0" applyProtection="0">
      <alignment vertical="center"/>
    </xf>
    <xf numFmtId="0" fontId="39" fillId="11" borderId="0" applyNumberFormat="0" applyBorder="0" applyAlignment="0" applyProtection="0">
      <alignment vertical="center"/>
    </xf>
    <xf numFmtId="43" fontId="32" fillId="0" borderId="0" applyFont="0" applyFill="0" applyBorder="0" applyAlignment="0" applyProtection="0">
      <alignment vertical="center"/>
    </xf>
    <xf numFmtId="0" fontId="35" fillId="4" borderId="0" applyNumberFormat="0" applyBorder="0" applyAlignment="0" applyProtection="0">
      <alignment vertical="center"/>
    </xf>
    <xf numFmtId="0" fontId="42" fillId="0" borderId="0" applyNumberFormat="0" applyFill="0" applyBorder="0" applyAlignment="0" applyProtection="0">
      <alignment vertical="center"/>
    </xf>
    <xf numFmtId="9" fontId="32" fillId="0" borderId="0" applyFont="0" applyFill="0" applyBorder="0" applyAlignment="0" applyProtection="0">
      <alignment vertical="center"/>
    </xf>
    <xf numFmtId="0" fontId="41" fillId="0" borderId="0" applyNumberFormat="0" applyFill="0" applyBorder="0" applyAlignment="0" applyProtection="0">
      <alignment vertical="center"/>
    </xf>
    <xf numFmtId="0" fontId="32" fillId="12" borderId="28" applyNumberFormat="0" applyFont="0" applyAlignment="0" applyProtection="0">
      <alignment vertical="center"/>
    </xf>
    <xf numFmtId="0" fontId="35" fillId="16"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9" applyNumberFormat="0" applyFill="0" applyAlignment="0" applyProtection="0">
      <alignment vertical="center"/>
    </xf>
    <xf numFmtId="0" fontId="48" fillId="0" borderId="29" applyNumberFormat="0" applyFill="0" applyAlignment="0" applyProtection="0">
      <alignment vertical="center"/>
    </xf>
    <xf numFmtId="0" fontId="35" fillId="15" borderId="0" applyNumberFormat="0" applyBorder="0" applyAlignment="0" applyProtection="0">
      <alignment vertical="center"/>
    </xf>
    <xf numFmtId="0" fontId="44" fillId="0" borderId="31" applyNumberFormat="0" applyFill="0" applyAlignment="0" applyProtection="0">
      <alignment vertical="center"/>
    </xf>
    <xf numFmtId="0" fontId="35" fillId="22" borderId="0" applyNumberFormat="0" applyBorder="0" applyAlignment="0" applyProtection="0">
      <alignment vertical="center"/>
    </xf>
    <xf numFmtId="0" fontId="50" fillId="23" borderId="32" applyNumberFormat="0" applyAlignment="0" applyProtection="0">
      <alignment vertical="center"/>
    </xf>
    <xf numFmtId="0" fontId="49" fillId="23" borderId="26" applyNumberFormat="0" applyAlignment="0" applyProtection="0">
      <alignment vertical="center"/>
    </xf>
    <xf numFmtId="0" fontId="47" fillId="17" borderId="30" applyNumberFormat="0" applyAlignment="0" applyProtection="0">
      <alignment vertical="center"/>
    </xf>
    <xf numFmtId="0" fontId="34" fillId="3" borderId="0" applyNumberFormat="0" applyBorder="0" applyAlignment="0" applyProtection="0">
      <alignment vertical="center"/>
    </xf>
    <xf numFmtId="0" fontId="35" fillId="7" borderId="0" applyNumberFormat="0" applyBorder="0" applyAlignment="0" applyProtection="0">
      <alignment vertical="center"/>
    </xf>
    <xf numFmtId="0" fontId="51" fillId="0" borderId="33" applyNumberFormat="0" applyFill="0" applyAlignment="0" applyProtection="0">
      <alignment vertical="center"/>
    </xf>
    <xf numFmtId="0" fontId="38" fillId="0" borderId="27" applyNumberFormat="0" applyFill="0" applyAlignment="0" applyProtection="0">
      <alignment vertical="center"/>
    </xf>
    <xf numFmtId="0" fontId="52" fillId="24" borderId="0" applyNumberFormat="0" applyBorder="0" applyAlignment="0" applyProtection="0">
      <alignment vertical="center"/>
    </xf>
    <xf numFmtId="0" fontId="37" fillId="6" borderId="0" applyNumberFormat="0" applyBorder="0" applyAlignment="0" applyProtection="0">
      <alignment vertical="center"/>
    </xf>
    <xf numFmtId="0" fontId="34" fillId="27" borderId="0" applyNumberFormat="0" applyBorder="0" applyAlignment="0" applyProtection="0">
      <alignment vertical="center"/>
    </xf>
    <xf numFmtId="0" fontId="35" fillId="19" borderId="0" applyNumberFormat="0" applyBorder="0" applyAlignment="0" applyProtection="0">
      <alignment vertical="center"/>
    </xf>
    <xf numFmtId="0" fontId="34" fillId="29" borderId="0" applyNumberFormat="0" applyBorder="0" applyAlignment="0" applyProtection="0">
      <alignment vertical="center"/>
    </xf>
    <xf numFmtId="0" fontId="34" fillId="14" borderId="0" applyNumberFormat="0" applyBorder="0" applyAlignment="0" applyProtection="0">
      <alignment vertical="center"/>
    </xf>
    <xf numFmtId="0" fontId="34" fillId="26" borderId="0" applyNumberFormat="0" applyBorder="0" applyAlignment="0" applyProtection="0">
      <alignment vertical="center"/>
    </xf>
    <xf numFmtId="0" fontId="34" fillId="28" borderId="0" applyNumberFormat="0" applyBorder="0" applyAlignment="0" applyProtection="0">
      <alignment vertical="center"/>
    </xf>
    <xf numFmtId="0" fontId="35" fillId="18" borderId="0" applyNumberFormat="0" applyBorder="0" applyAlignment="0" applyProtection="0">
      <alignment vertical="center"/>
    </xf>
    <xf numFmtId="0" fontId="35" fillId="21" borderId="0" applyNumberFormat="0" applyBorder="0" applyAlignment="0" applyProtection="0">
      <alignment vertical="center"/>
    </xf>
    <xf numFmtId="0" fontId="34" fillId="20" borderId="0" applyNumberFormat="0" applyBorder="0" applyAlignment="0" applyProtection="0">
      <alignment vertical="center"/>
    </xf>
    <xf numFmtId="0" fontId="34" fillId="31" borderId="0" applyNumberFormat="0" applyBorder="0" applyAlignment="0" applyProtection="0">
      <alignment vertical="center"/>
    </xf>
    <xf numFmtId="0" fontId="35" fillId="9" borderId="0" applyNumberFormat="0" applyBorder="0" applyAlignment="0" applyProtection="0">
      <alignment vertical="center"/>
    </xf>
    <xf numFmtId="0" fontId="24" fillId="0" borderId="0"/>
    <xf numFmtId="0" fontId="34" fillId="2" borderId="0" applyNumberFormat="0" applyBorder="0" applyAlignment="0" applyProtection="0">
      <alignment vertical="center"/>
    </xf>
    <xf numFmtId="0" fontId="35" fillId="25" borderId="0" applyNumberFormat="0" applyBorder="0" applyAlignment="0" applyProtection="0">
      <alignment vertical="center"/>
    </xf>
    <xf numFmtId="0" fontId="35" fillId="32" borderId="0" applyNumberFormat="0" applyBorder="0" applyAlignment="0" applyProtection="0">
      <alignment vertical="center"/>
    </xf>
    <xf numFmtId="0" fontId="34" fillId="13" borderId="0" applyNumberFormat="0" applyBorder="0" applyAlignment="0" applyProtection="0">
      <alignment vertical="center"/>
    </xf>
    <xf numFmtId="0" fontId="35" fillId="30" borderId="0" applyNumberFormat="0" applyBorder="0" applyAlignment="0" applyProtection="0">
      <alignment vertical="center"/>
    </xf>
    <xf numFmtId="0" fontId="33" fillId="0" borderId="0">
      <alignment vertical="top"/>
      <protection locked="0"/>
    </xf>
    <xf numFmtId="0" fontId="1" fillId="0" borderId="0"/>
    <xf numFmtId="0" fontId="1" fillId="0" borderId="0"/>
  </cellStyleXfs>
  <cellXfs count="309">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xf>
    <xf numFmtId="0" fontId="6" fillId="0" borderId="0" xfId="50" applyFont="1" applyFill="1" applyBorder="1" applyAlignment="1" applyProtection="1">
      <alignment horizontal="left" vertical="center"/>
    </xf>
    <xf numFmtId="0" fontId="7" fillId="0" borderId="0" xfId="50" applyFont="1" applyFill="1" applyBorder="1" applyAlignment="1" applyProtection="1">
      <alignment vertical="center"/>
    </xf>
    <xf numFmtId="0" fontId="3" fillId="0" borderId="1"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xf>
    <xf numFmtId="0" fontId="3" fillId="0" borderId="3" xfId="50" applyFont="1" applyFill="1" applyBorder="1" applyAlignment="1" applyProtection="1">
      <alignment vertical="center" wrapText="1"/>
    </xf>
    <xf numFmtId="0" fontId="3" fillId="0" borderId="4" xfId="50" applyFont="1" applyFill="1" applyBorder="1" applyAlignment="1" applyProtection="1">
      <alignment vertical="center" wrapText="1"/>
    </xf>
    <xf numFmtId="0" fontId="3" fillId="0" borderId="1" xfId="50" applyFont="1" applyFill="1" applyBorder="1" applyAlignment="1" applyProtection="1">
      <alignment vertical="center" wrapText="1"/>
    </xf>
    <xf numFmtId="4" fontId="3" fillId="0" borderId="1" xfId="50" applyNumberFormat="1" applyFont="1" applyFill="1" applyBorder="1" applyAlignment="1" applyProtection="1">
      <alignment horizontal="right" vertical="center"/>
    </xf>
    <xf numFmtId="0" fontId="2" fillId="0" borderId="0" xfId="50" applyFont="1" applyFill="1" applyBorder="1" applyAlignment="1" applyProtection="1">
      <alignment horizontal="left" vertical="center"/>
    </xf>
    <xf numFmtId="0" fontId="3"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vertical="top"/>
      <protection locked="0"/>
    </xf>
    <xf numFmtId="0" fontId="3" fillId="0" borderId="1" xfId="50" applyFont="1" applyFill="1" applyBorder="1" applyAlignment="1" applyProtection="1">
      <alignment horizontal="center" vertical="center"/>
    </xf>
    <xf numFmtId="0" fontId="8" fillId="0" borderId="0" xfId="50" applyFont="1" applyFill="1" applyBorder="1" applyAlignment="1" applyProtection="1">
      <alignment vertical="top"/>
      <protection locked="0"/>
    </xf>
    <xf numFmtId="0" fontId="9" fillId="0" borderId="0" xfId="50" applyFont="1" applyFill="1" applyBorder="1" applyAlignment="1" applyProtection="1"/>
    <xf numFmtId="0" fontId="10" fillId="0" borderId="0" xfId="50" applyFont="1" applyFill="1" applyBorder="1" applyAlignment="1" applyProtection="1"/>
    <xf numFmtId="0" fontId="11" fillId="0" borderId="0" xfId="50" applyFont="1" applyFill="1" applyBorder="1" applyAlignment="1" applyProtection="1">
      <alignment horizontal="center" vertical="center"/>
    </xf>
    <xf numFmtId="0" fontId="11"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8" fillId="0" borderId="0" xfId="50" applyFont="1" applyFill="1" applyBorder="1" applyAlignment="1" applyProtection="1">
      <alignment vertical="center"/>
    </xf>
    <xf numFmtId="0" fontId="3"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vertical="center" wrapText="1"/>
      <protection locked="0"/>
    </xf>
    <xf numFmtId="0" fontId="3" fillId="0" borderId="2" xfId="50" applyFont="1" applyFill="1" applyBorder="1" applyAlignment="1" applyProtection="1">
      <alignment vertical="center" wrapText="1"/>
    </xf>
    <xf numFmtId="0" fontId="2" fillId="0" borderId="0" xfId="50" applyFont="1" applyFill="1" applyBorder="1" applyAlignment="1" applyProtection="1">
      <alignment vertical="center"/>
    </xf>
    <xf numFmtId="0" fontId="1" fillId="0" borderId="0" xfId="50" applyFont="1" applyFill="1" applyBorder="1" applyAlignment="1" applyProtection="1"/>
    <xf numFmtId="0" fontId="7" fillId="0" borderId="0" xfId="50" applyFont="1" applyFill="1" applyBorder="1" applyAlignment="1" applyProtection="1">
      <alignment horizontal="right" vertical="center"/>
    </xf>
    <xf numFmtId="0" fontId="12" fillId="0" borderId="0" xfId="50" applyFont="1" applyFill="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3" fillId="0" borderId="2" xfId="50" applyFont="1" applyFill="1" applyBorder="1" applyAlignment="1" applyProtection="1">
      <alignment horizontal="center" vertical="center"/>
    </xf>
    <xf numFmtId="0" fontId="3" fillId="0" borderId="5" xfId="50" applyFont="1" applyFill="1" applyBorder="1" applyAlignment="1" applyProtection="1">
      <alignment horizontal="center" vertical="center"/>
    </xf>
    <xf numFmtId="0" fontId="3" fillId="0" borderId="6" xfId="50" applyFont="1" applyFill="1" applyBorder="1" applyAlignment="1" applyProtection="1">
      <alignment horizontal="center" vertical="center"/>
    </xf>
    <xf numFmtId="0" fontId="3" fillId="0" borderId="7" xfId="50" applyFont="1" applyFill="1" applyBorder="1" applyAlignment="1" applyProtection="1">
      <alignment horizontal="center" vertical="center"/>
    </xf>
    <xf numFmtId="0" fontId="3" fillId="0" borderId="8" xfId="50" applyFont="1" applyFill="1" applyBorder="1" applyAlignment="1" applyProtection="1">
      <alignment horizontal="center" vertical="center"/>
    </xf>
    <xf numFmtId="0" fontId="3" fillId="0" borderId="9" xfId="50" applyFont="1" applyFill="1" applyBorder="1" applyAlignment="1" applyProtection="1">
      <alignment horizontal="center" vertical="center" wrapText="1"/>
    </xf>
    <xf numFmtId="0" fontId="2" fillId="0" borderId="5" xfId="50" applyFont="1" applyFill="1" applyBorder="1" applyAlignment="1" applyProtection="1">
      <alignment horizontal="center" vertical="center"/>
    </xf>
    <xf numFmtId="4" fontId="3" fillId="0" borderId="1" xfId="50" applyNumberFormat="1" applyFont="1" applyFill="1" applyBorder="1" applyAlignment="1" applyProtection="1">
      <alignment vertical="center"/>
    </xf>
    <xf numFmtId="4" fontId="2" fillId="0" borderId="5" xfId="50" applyNumberFormat="1" applyFont="1" applyFill="1" applyBorder="1" applyAlignment="1" applyProtection="1">
      <alignment vertical="center"/>
    </xf>
    <xf numFmtId="4" fontId="3" fillId="0" borderId="1" xfId="50" applyNumberFormat="1" applyFont="1" applyFill="1" applyBorder="1" applyAlignment="1" applyProtection="1">
      <alignment vertical="center"/>
      <protection locked="0"/>
    </xf>
    <xf numFmtId="4" fontId="2" fillId="0" borderId="5" xfId="50" applyNumberFormat="1" applyFont="1" applyFill="1" applyBorder="1" applyAlignment="1" applyProtection="1">
      <alignment vertical="center"/>
      <protection locked="0"/>
    </xf>
    <xf numFmtId="0" fontId="2" fillId="0" borderId="0" xfId="50" applyFont="1" applyFill="1" applyBorder="1" applyAlignment="1" applyProtection="1">
      <alignment vertical="top"/>
    </xf>
    <xf numFmtId="0" fontId="2" fillId="0" borderId="0" xfId="50" applyFont="1" applyFill="1" applyBorder="1" applyAlignment="1" applyProtection="1"/>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3" fillId="0" borderId="0" xfId="50" applyFont="1" applyFill="1" applyBorder="1" applyAlignment="1" applyProtection="1">
      <alignment vertical="top"/>
      <protection locked="0"/>
    </xf>
    <xf numFmtId="0" fontId="1" fillId="0" borderId="0" xfId="50" applyFont="1" applyFill="1" applyBorder="1" applyAlignment="1" applyProtection="1">
      <alignment wrapText="1"/>
    </xf>
    <xf numFmtId="0" fontId="14" fillId="0" borderId="0" xfId="50" applyFont="1" applyFill="1" applyAlignment="1" applyProtection="1">
      <alignment horizontal="center" vertical="center"/>
    </xf>
    <xf numFmtId="0" fontId="8" fillId="0" borderId="0" xfId="50" applyFont="1" applyFill="1" applyBorder="1" applyAlignment="1" applyProtection="1">
      <alignment wrapText="1"/>
    </xf>
    <xf numFmtId="0" fontId="2" fillId="0" borderId="2" xfId="50"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wrapText="1"/>
    </xf>
    <xf numFmtId="0" fontId="3" fillId="0" borderId="11" xfId="50" applyFont="1" applyFill="1" applyBorder="1" applyAlignment="1" applyProtection="1">
      <alignment horizontal="center" vertical="center" wrapText="1"/>
    </xf>
    <xf numFmtId="0" fontId="3" fillId="0" borderId="8" xfId="50" applyFont="1" applyFill="1" applyBorder="1" applyAlignment="1" applyProtection="1">
      <alignment horizontal="center" vertical="center" wrapText="1"/>
    </xf>
    <xf numFmtId="0" fontId="3" fillId="0" borderId="12" xfId="50"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wrapText="1"/>
    </xf>
    <xf numFmtId="0" fontId="3" fillId="0" borderId="2" xfId="50" applyFont="1" applyFill="1" applyBorder="1" applyAlignment="1" applyProtection="1">
      <alignment vertical="center" wrapText="1"/>
      <protection locked="0"/>
    </xf>
    <xf numFmtId="0" fontId="3" fillId="0" borderId="1" xfId="50" applyFont="1" applyFill="1" applyBorder="1" applyAlignment="1" applyProtection="1">
      <alignment vertical="center"/>
      <protection locked="0"/>
    </xf>
    <xf numFmtId="0" fontId="3" fillId="0" borderId="4" xfId="50" applyFont="1" applyFill="1" applyBorder="1" applyAlignment="1" applyProtection="1">
      <alignment horizontal="center" vertical="center"/>
    </xf>
    <xf numFmtId="0" fontId="7"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3" fillId="0" borderId="11" xfId="50" applyFont="1" applyFill="1" applyBorder="1" applyAlignment="1" applyProtection="1">
      <alignment horizontal="center" vertical="center" wrapText="1"/>
      <protection locked="0"/>
    </xf>
    <xf numFmtId="0" fontId="3" fillId="0" borderId="3" xfId="50" applyFont="1" applyFill="1" applyBorder="1" applyAlignment="1" applyProtection="1">
      <alignment horizontal="center" vertical="center" wrapText="1"/>
      <protection locked="0"/>
    </xf>
    <xf numFmtId="0" fontId="15" fillId="0" borderId="3" xfId="50" applyFont="1" applyFill="1" applyBorder="1" applyAlignment="1" applyProtection="1">
      <alignment horizontal="center" vertical="center" wrapText="1"/>
    </xf>
    <xf numFmtId="0" fontId="2" fillId="0" borderId="0" xfId="50" applyFont="1" applyFill="1" applyBorder="1" applyAlignment="1" applyProtection="1">
      <alignment vertical="top" wrapText="1"/>
      <protection locked="0"/>
    </xf>
    <xf numFmtId="0" fontId="8" fillId="0" borderId="0" xfId="50" applyFont="1" applyFill="1" applyBorder="1" applyAlignment="1" applyProtection="1">
      <alignment vertical="top" wrapText="1"/>
      <protection locked="0"/>
    </xf>
    <xf numFmtId="0" fontId="3" fillId="0" borderId="6"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wrapText="1"/>
      <protection locked="0"/>
    </xf>
    <xf numFmtId="0" fontId="2" fillId="0" borderId="12" xfId="50" applyFont="1" applyFill="1" applyBorder="1" applyAlignment="1" applyProtection="1">
      <alignment horizontal="center" vertical="center" wrapText="1"/>
      <protection locked="0"/>
    </xf>
    <xf numFmtId="0" fontId="3" fillId="0" borderId="14"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16" fillId="0" borderId="0" xfId="0" applyFont="1" applyFill="1" applyAlignment="1" applyProtection="1">
      <alignment horizontal="center" vertical="center"/>
    </xf>
    <xf numFmtId="0" fontId="3" fillId="0" borderId="4" xfId="50" applyFont="1" applyFill="1" applyBorder="1" applyAlignment="1" applyProtection="1">
      <alignment horizontal="center" vertical="center" wrapText="1"/>
    </xf>
    <xf numFmtId="0" fontId="2" fillId="0" borderId="14" xfId="50" applyFont="1" applyFill="1" applyBorder="1" applyAlignment="1" applyProtection="1">
      <alignment horizontal="center" vertical="center" wrapText="1"/>
      <protection locked="0"/>
    </xf>
    <xf numFmtId="0" fontId="17" fillId="0" borderId="0" xfId="50" applyFont="1" applyFill="1" applyBorder="1" applyAlignment="1" applyProtection="1">
      <alignment vertical="top"/>
      <protection locked="0"/>
    </xf>
    <xf numFmtId="0" fontId="1" fillId="0" borderId="0" xfId="50" applyFont="1" applyFill="1" applyBorder="1" applyAlignment="1" applyProtection="1">
      <alignment horizontal="center"/>
    </xf>
    <xf numFmtId="0" fontId="6" fillId="0" borderId="0" xfId="50" applyFont="1" applyFill="1" applyBorder="1" applyAlignment="1" applyProtection="1">
      <alignment horizontal="center"/>
    </xf>
    <xf numFmtId="0" fontId="3" fillId="0" borderId="0" xfId="50" applyFont="1" applyFill="1" applyAlignment="1" applyProtection="1">
      <alignment horizontal="center" vertical="center" wrapText="1"/>
    </xf>
    <xf numFmtId="0" fontId="3" fillId="0" borderId="15" xfId="50" applyFont="1" applyFill="1" applyBorder="1" applyAlignment="1" applyProtection="1">
      <alignment horizontal="center" vertical="center"/>
    </xf>
    <xf numFmtId="0" fontId="3" fillId="0" borderId="15" xfId="50" applyFont="1" applyFill="1" applyBorder="1" applyAlignment="1" applyProtection="1">
      <alignment horizontal="center" vertical="center"/>
      <protection locked="0"/>
    </xf>
    <xf numFmtId="0" fontId="3" fillId="0" borderId="7" xfId="50" applyFont="1" applyFill="1" applyBorder="1" applyAlignment="1" applyProtection="1">
      <alignment vertical="center" wrapText="1"/>
    </xf>
    <xf numFmtId="0" fontId="3" fillId="0" borderId="15" xfId="50" applyFont="1" applyFill="1" applyBorder="1" applyAlignment="1" applyProtection="1">
      <alignment vertical="center" wrapText="1"/>
    </xf>
    <xf numFmtId="4" fontId="3" fillId="0" borderId="15" xfId="50" applyNumberFormat="1" applyFont="1" applyFill="1" applyBorder="1" applyAlignment="1" applyProtection="1">
      <alignment vertical="center"/>
      <protection locked="0"/>
    </xf>
    <xf numFmtId="176" fontId="3" fillId="0" borderId="15" xfId="50" applyNumberFormat="1" applyFont="1" applyFill="1" applyBorder="1" applyAlignment="1" applyProtection="1">
      <alignment horizontal="right" vertical="center"/>
      <protection locked="0"/>
    </xf>
    <xf numFmtId="0" fontId="3" fillId="0" borderId="16" xfId="50" applyFont="1" applyFill="1" applyBorder="1" applyAlignment="1" applyProtection="1">
      <alignment horizontal="center" vertical="center" wrapText="1"/>
    </xf>
    <xf numFmtId="0" fontId="3" fillId="0" borderId="17" xfId="50" applyFont="1" applyFill="1" applyBorder="1" applyAlignment="1" applyProtection="1">
      <alignment horizontal="center" vertical="center" wrapText="1"/>
    </xf>
    <xf numFmtId="4" fontId="3" fillId="0" borderId="15" xfId="50" applyNumberFormat="1" applyFont="1" applyFill="1" applyBorder="1" applyAlignment="1" applyProtection="1">
      <alignment vertical="center"/>
    </xf>
    <xf numFmtId="176" fontId="3" fillId="0" borderId="15" xfId="50" applyNumberFormat="1" applyFont="1" applyFill="1" applyBorder="1" applyAlignment="1" applyProtection="1">
      <alignment horizontal="right" vertical="center"/>
    </xf>
    <xf numFmtId="0" fontId="18" fillId="0" borderId="18" xfId="50" applyFont="1" applyFill="1" applyBorder="1" applyAlignment="1" applyProtection="1">
      <alignment horizontal="center" vertical="center"/>
    </xf>
    <xf numFmtId="0" fontId="18" fillId="0" borderId="14" xfId="50" applyFont="1" applyFill="1" applyBorder="1" applyAlignment="1" applyProtection="1">
      <alignment horizontal="left" vertical="center"/>
    </xf>
    <xf numFmtId="0" fontId="18" fillId="0" borderId="14" xfId="50" applyFont="1" applyFill="1" applyBorder="1" applyAlignment="1" applyProtection="1">
      <alignment horizontal="center" vertical="center"/>
    </xf>
    <xf numFmtId="0" fontId="18" fillId="0" borderId="15" xfId="50" applyFont="1" applyFill="1" applyBorder="1" applyAlignment="1" applyProtection="1">
      <alignment horizontal="center" vertical="center"/>
    </xf>
    <xf numFmtId="4" fontId="18" fillId="0" borderId="15" xfId="50" applyNumberFormat="1" applyFont="1" applyFill="1" applyBorder="1" applyAlignment="1" applyProtection="1">
      <alignment vertical="center"/>
      <protection locked="0"/>
    </xf>
    <xf numFmtId="176" fontId="18" fillId="0" borderId="15" xfId="50" applyNumberFormat="1" applyFont="1" applyFill="1" applyBorder="1" applyAlignment="1" applyProtection="1">
      <alignment horizontal="right" vertical="center"/>
      <protection locked="0"/>
    </xf>
    <xf numFmtId="0" fontId="10" fillId="0" borderId="0" xfId="50" applyFont="1" applyFill="1" applyBorder="1" applyAlignment="1" applyProtection="1">
      <alignment vertical="top"/>
    </xf>
    <xf numFmtId="0" fontId="6" fillId="0" borderId="0" xfId="50" applyFont="1" applyFill="1" applyBorder="1" applyAlignment="1" applyProtection="1">
      <protection locked="0"/>
    </xf>
    <xf numFmtId="0" fontId="2" fillId="0" borderId="3" xfId="50" applyFont="1" applyFill="1" applyBorder="1" applyAlignment="1" applyProtection="1">
      <alignment horizontal="center" vertical="center" wrapText="1"/>
    </xf>
    <xf numFmtId="0" fontId="6" fillId="0" borderId="0" xfId="50" applyFont="1" applyFill="1" applyBorder="1" applyAlignment="1" applyProtection="1">
      <alignment horizontal="right"/>
    </xf>
    <xf numFmtId="0" fontId="2" fillId="0" borderId="1" xfId="50" applyFont="1" applyFill="1" applyBorder="1" applyAlignment="1" applyProtection="1"/>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3" fillId="0" borderId="2" xfId="50" applyNumberFormat="1"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xf>
    <xf numFmtId="49" fontId="3" fillId="0" borderId="8" xfId="50" applyNumberFormat="1" applyFont="1" applyFill="1" applyBorder="1" applyAlignment="1" applyProtection="1">
      <alignment horizontal="center" vertical="center" wrapText="1"/>
    </xf>
    <xf numFmtId="0" fontId="3" fillId="0" borderId="19" xfId="0" applyFont="1" applyFill="1" applyBorder="1" applyAlignment="1" applyProtection="1">
      <alignment horizontal="left" vertical="center"/>
    </xf>
    <xf numFmtId="49" fontId="1" fillId="0" borderId="0" xfId="50" applyNumberFormat="1" applyFont="1" applyFill="1" applyBorder="1" applyAlignment="1" applyProtection="1">
      <alignment vertical="top"/>
    </xf>
    <xf numFmtId="0" fontId="6" fillId="0" borderId="0" xfId="0" applyFont="1" applyFill="1" applyAlignment="1" applyProtection="1">
      <alignment horizontal="center" vertical="center"/>
    </xf>
    <xf numFmtId="49" fontId="1" fillId="0" borderId="0" xfId="50" applyNumberFormat="1" applyFont="1" applyFill="1" applyBorder="1" applyAlignment="1" applyProtection="1"/>
    <xf numFmtId="49" fontId="19" fillId="0" borderId="0" xfId="50" applyNumberFormat="1" applyFont="1" applyFill="1" applyBorder="1" applyAlignment="1" applyProtection="1"/>
    <xf numFmtId="0" fontId="19" fillId="0" borderId="0" xfId="50" applyFont="1" applyFill="1" applyBorder="1" applyAlignment="1" applyProtection="1">
      <alignment horizontal="right"/>
    </xf>
    <xf numFmtId="0" fontId="7" fillId="0" borderId="0" xfId="50" applyFont="1" applyFill="1" applyBorder="1" applyAlignment="1" applyProtection="1">
      <alignment horizontal="right"/>
    </xf>
    <xf numFmtId="0" fontId="20" fillId="0" borderId="0" xfId="50" applyFont="1" applyFill="1" applyBorder="1" applyAlignment="1" applyProtection="1">
      <alignment horizontal="right"/>
    </xf>
    <xf numFmtId="49" fontId="3" fillId="0" borderId="1" xfId="50" applyNumberFormat="1" applyFont="1" applyFill="1" applyBorder="1" applyAlignment="1" applyProtection="1">
      <alignment horizontal="center" vertical="center"/>
    </xf>
    <xf numFmtId="0" fontId="2" fillId="0" borderId="4" xfId="50" applyFont="1" applyFill="1" applyBorder="1" applyAlignment="1" applyProtection="1">
      <alignment horizontal="center" vertical="center"/>
    </xf>
    <xf numFmtId="0" fontId="21" fillId="0" borderId="0" xfId="50" applyFont="1" applyFill="1" applyBorder="1" applyAlignment="1" applyProtection="1">
      <alignment vertical="top"/>
      <protection locked="0"/>
    </xf>
    <xf numFmtId="0" fontId="3" fillId="0" borderId="20" xfId="50" applyFont="1" applyFill="1" applyBorder="1" applyAlignment="1" applyProtection="1">
      <alignment horizontal="center" vertical="center"/>
    </xf>
    <xf numFmtId="0" fontId="3" fillId="0" borderId="20" xfId="50" applyFont="1" applyFill="1" applyBorder="1" applyAlignment="1" applyProtection="1">
      <alignment horizontal="center" vertical="center" wrapText="1"/>
    </xf>
    <xf numFmtId="0" fontId="3" fillId="0" borderId="21" xfId="50" applyFont="1" applyFill="1" applyBorder="1" applyAlignment="1" applyProtection="1">
      <alignment horizontal="center" vertical="center"/>
    </xf>
    <xf numFmtId="0" fontId="3" fillId="0" borderId="21" xfId="50" applyFont="1" applyFill="1" applyBorder="1" applyAlignment="1" applyProtection="1">
      <alignment horizontal="center" vertical="center" wrapText="1"/>
    </xf>
    <xf numFmtId="0" fontId="3" fillId="0" borderId="1" xfId="50" applyFont="1" applyFill="1" applyBorder="1" applyAlignment="1" applyProtection="1">
      <alignment horizontal="right" vertical="center" wrapText="1"/>
    </xf>
    <xf numFmtId="0" fontId="3" fillId="0" borderId="3" xfId="50" applyFont="1" applyFill="1" applyBorder="1" applyAlignment="1" applyProtection="1">
      <alignment horizontal="center" vertical="center"/>
    </xf>
    <xf numFmtId="0" fontId="3" fillId="0" borderId="16" xfId="50" applyFont="1" applyFill="1" applyBorder="1" applyAlignment="1" applyProtection="1">
      <alignment vertical="center" wrapText="1"/>
    </xf>
    <xf numFmtId="49" fontId="22" fillId="0" borderId="3" xfId="52" applyNumberFormat="1" applyFont="1" applyFill="1" applyBorder="1" applyAlignment="1">
      <alignment horizontal="left" vertical="center" wrapText="1"/>
    </xf>
    <xf numFmtId="0" fontId="3" fillId="0" borderId="22" xfId="50" applyFont="1" applyFill="1" applyBorder="1" applyAlignment="1" applyProtection="1">
      <alignment horizontal="center" vertical="center"/>
    </xf>
    <xf numFmtId="0" fontId="3" fillId="0" borderId="12" xfId="50" applyFont="1" applyFill="1" applyBorder="1" applyAlignment="1" applyProtection="1">
      <alignment horizontal="left" vertical="center" wrapText="1"/>
    </xf>
    <xf numFmtId="0" fontId="3" fillId="0" borderId="12" xfId="50" applyFont="1" applyFill="1" applyBorder="1" applyAlignment="1" applyProtection="1">
      <alignment horizontal="right" vertical="center" wrapText="1"/>
    </xf>
    <xf numFmtId="0" fontId="3" fillId="0" borderId="3" xfId="50" applyFont="1" applyFill="1" applyBorder="1" applyAlignment="1" applyProtection="1">
      <alignment horizontal="left" vertical="center" wrapText="1"/>
    </xf>
    <xf numFmtId="0" fontId="3" fillId="0" borderId="23" xfId="50" applyFont="1" applyFill="1" applyBorder="1" applyAlignment="1" applyProtection="1">
      <alignment vertical="center" wrapText="1"/>
    </xf>
    <xf numFmtId="0" fontId="3" fillId="0" borderId="2"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protection locked="0"/>
    </xf>
    <xf numFmtId="0" fontId="2" fillId="0" borderId="1" xfId="50" applyFont="1" applyFill="1" applyBorder="1" applyAlignment="1" applyProtection="1">
      <alignment horizontal="center"/>
    </xf>
    <xf numFmtId="0" fontId="23" fillId="0" borderId="5" xfId="50" applyFont="1" applyFill="1" applyBorder="1" applyAlignment="1" applyProtection="1">
      <alignment horizontal="center" vertical="center" wrapText="1"/>
      <protection locked="0"/>
    </xf>
    <xf numFmtId="0" fontId="23" fillId="0" borderId="6" xfId="50" applyFont="1" applyFill="1" applyBorder="1" applyAlignment="1" applyProtection="1">
      <alignment horizontal="center" vertical="center" wrapText="1"/>
      <protection locked="0"/>
    </xf>
    <xf numFmtId="0" fontId="23" fillId="0" borderId="6" xfId="50" applyFont="1" applyFill="1" applyBorder="1" applyAlignment="1" applyProtection="1">
      <alignment horizontal="left" vertical="center"/>
    </xf>
    <xf numFmtId="0" fontId="23" fillId="0" borderId="4" xfId="50" applyFont="1" applyFill="1" applyBorder="1" applyAlignment="1" applyProtection="1">
      <alignment horizontal="left" vertical="center"/>
    </xf>
    <xf numFmtId="0" fontId="8" fillId="0" borderId="0" xfId="50" applyFont="1" applyFill="1" applyBorder="1" applyAlignment="1" applyProtection="1">
      <alignment vertical="top"/>
    </xf>
    <xf numFmtId="0" fontId="3" fillId="0" borderId="9" xfId="50" applyFont="1" applyFill="1" applyBorder="1" applyAlignment="1" applyProtection="1">
      <alignment horizontal="center" vertical="center"/>
    </xf>
    <xf numFmtId="0" fontId="3" fillId="0" borderId="11" xfId="50" applyFont="1" applyFill="1" applyBorder="1" applyAlignment="1" applyProtection="1">
      <alignment horizontal="center" vertical="center"/>
    </xf>
    <xf numFmtId="0" fontId="3" fillId="0" borderId="13" xfId="50" applyFont="1" applyFill="1" applyBorder="1" applyAlignment="1" applyProtection="1">
      <alignment horizontal="center" vertical="center" wrapText="1"/>
      <protection locked="0"/>
    </xf>
    <xf numFmtId="0" fontId="3" fillId="0" borderId="18" xfId="50" applyFont="1" applyFill="1" applyBorder="1" applyAlignment="1" applyProtection="1">
      <alignment horizontal="center" vertical="center" wrapText="1"/>
      <protection locked="0"/>
    </xf>
    <xf numFmtId="176" fontId="3" fillId="0" borderId="24" xfId="50" applyNumberFormat="1" applyFont="1" applyFill="1" applyBorder="1" applyAlignment="1" applyProtection="1">
      <alignment horizontal="right" vertical="center"/>
    </xf>
    <xf numFmtId="176" fontId="2" fillId="0" borderId="7" xfId="50" applyNumberFormat="1" applyFont="1" applyFill="1" applyBorder="1" applyAlignment="1" applyProtection="1">
      <alignment horizontal="right" vertical="center"/>
    </xf>
    <xf numFmtId="176" fontId="18" fillId="0" borderId="24" xfId="50" applyNumberFormat="1" applyFont="1" applyFill="1" applyBorder="1" applyAlignment="1" applyProtection="1">
      <alignment horizontal="right" vertical="center"/>
    </xf>
    <xf numFmtId="0" fontId="3" fillId="0" borderId="10" xfId="50" applyFont="1" applyFill="1" applyBorder="1" applyAlignment="1" applyProtection="1">
      <alignment horizontal="center" vertical="center"/>
    </xf>
    <xf numFmtId="0" fontId="3" fillId="0" borderId="7" xfId="50" applyFont="1" applyFill="1" applyBorder="1" applyAlignment="1" applyProtection="1">
      <alignment horizontal="center" vertical="center"/>
      <protection locked="0"/>
    </xf>
    <xf numFmtId="4" fontId="2" fillId="0" borderId="7" xfId="50" applyNumberFormat="1" applyFont="1" applyFill="1" applyBorder="1" applyAlignment="1" applyProtection="1">
      <alignment vertical="center"/>
    </xf>
    <xf numFmtId="4" fontId="2" fillId="0" borderId="7" xfId="50" applyNumberFormat="1" applyFont="1" applyFill="1" applyBorder="1" applyAlignment="1" applyProtection="1">
      <alignment vertical="center"/>
      <protection locked="0"/>
    </xf>
    <xf numFmtId="0" fontId="2" fillId="0" borderId="7" xfId="50" applyFont="1" applyFill="1" applyBorder="1" applyAlignment="1" applyProtection="1">
      <alignment vertical="center"/>
    </xf>
    <xf numFmtId="49" fontId="8" fillId="0" borderId="0" xfId="50" applyNumberFormat="1" applyFont="1" applyFill="1" applyBorder="1" applyAlignment="1" applyProtection="1"/>
    <xf numFmtId="49" fontId="3" fillId="0" borderId="3" xfId="50" applyNumberFormat="1" applyFont="1" applyFill="1" applyBorder="1" applyAlignment="1" applyProtection="1">
      <alignment horizontal="center" vertical="center" wrapText="1"/>
    </xf>
    <xf numFmtId="49" fontId="3" fillId="0" borderId="3" xfId="50" applyNumberFormat="1" applyFont="1" applyFill="1" applyBorder="1" applyAlignment="1" applyProtection="1">
      <alignment horizontal="center" vertical="center"/>
    </xf>
    <xf numFmtId="176" fontId="3" fillId="0" borderId="3" xfId="50" applyNumberFormat="1" applyFont="1" applyFill="1" applyBorder="1" applyAlignment="1" applyProtection="1">
      <alignment horizontal="right" vertical="center"/>
    </xf>
    <xf numFmtId="0" fontId="23" fillId="0" borderId="3" xfId="50" applyFont="1" applyFill="1" applyBorder="1" applyAlignment="1" applyProtection="1">
      <alignment horizontal="center" vertical="center"/>
    </xf>
    <xf numFmtId="176" fontId="18" fillId="0" borderId="3" xfId="50" applyNumberFormat="1" applyFont="1" applyFill="1" applyBorder="1" applyAlignment="1" applyProtection="1">
      <alignment horizontal="right" vertical="center"/>
      <protection locked="0"/>
    </xf>
    <xf numFmtId="176" fontId="3" fillId="0" borderId="3" xfId="50" applyNumberFormat="1" applyFont="1" applyFill="1" applyBorder="1" applyAlignment="1" applyProtection="1">
      <alignment horizontal="right" vertical="center"/>
      <protection locked="0"/>
    </xf>
    <xf numFmtId="176" fontId="2" fillId="0" borderId="3" xfId="50" applyNumberFormat="1" applyFont="1" applyFill="1" applyBorder="1" applyAlignment="1" applyProtection="1">
      <alignment horizontal="right" wrapText="1"/>
    </xf>
    <xf numFmtId="0" fontId="7" fillId="0" borderId="0" xfId="50" applyFont="1" applyFill="1" applyBorder="1" applyAlignment="1" applyProtection="1">
      <alignment horizontal="right" vertical="center" wrapText="1"/>
    </xf>
    <xf numFmtId="0" fontId="8" fillId="0" borderId="0" xfId="50" applyFont="1" applyFill="1" applyBorder="1" applyAlignment="1" applyProtection="1">
      <alignment horizontal="right" wrapText="1"/>
    </xf>
    <xf numFmtId="4" fontId="3" fillId="0" borderId="3" xfId="50" applyNumberFormat="1" applyFont="1" applyFill="1" applyBorder="1" applyAlignment="1" applyProtection="1">
      <alignment vertical="center"/>
      <protection locked="0"/>
    </xf>
    <xf numFmtId="4" fontId="3" fillId="0" borderId="3" xfId="50" applyNumberFormat="1" applyFont="1" applyFill="1" applyBorder="1" applyAlignment="1" applyProtection="1">
      <alignment vertical="center"/>
    </xf>
    <xf numFmtId="0" fontId="3" fillId="0" borderId="3" xfId="50" applyFont="1" applyFill="1" applyBorder="1" applyAlignment="1" applyProtection="1">
      <alignment vertical="center"/>
    </xf>
    <xf numFmtId="0" fontId="2" fillId="0" borderId="3" xfId="50" applyFont="1" applyFill="1" applyBorder="1" applyAlignment="1" applyProtection="1">
      <alignment wrapText="1"/>
    </xf>
    <xf numFmtId="0" fontId="3" fillId="0" borderId="3" xfId="50" applyFont="1" applyFill="1" applyBorder="1" applyAlignment="1" applyProtection="1">
      <alignment vertical="center"/>
      <protection locked="0"/>
    </xf>
    <xf numFmtId="0" fontId="24" fillId="0" borderId="0" xfId="50" applyFont="1" applyFill="1" applyBorder="1" applyAlignment="1" applyProtection="1">
      <alignment horizontal="center"/>
    </xf>
    <xf numFmtId="0" fontId="24" fillId="0" borderId="0" xfId="50" applyFont="1" applyFill="1" applyBorder="1" applyAlignment="1" applyProtection="1">
      <alignment horizontal="center" wrapText="1"/>
    </xf>
    <xf numFmtId="0" fontId="24" fillId="0" borderId="0" xfId="50" applyFont="1" applyFill="1" applyBorder="1" applyAlignment="1" applyProtection="1">
      <alignment wrapText="1"/>
    </xf>
    <xf numFmtId="0" fontId="24"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8" fillId="0" borderId="0" xfId="50" applyFont="1" applyFill="1" applyBorder="1" applyAlignment="1" applyProtection="1">
      <alignment horizontal="center" wrapText="1"/>
    </xf>
    <xf numFmtId="0" fontId="2" fillId="0" borderId="1" xfId="50" applyFont="1" applyFill="1" applyBorder="1" applyAlignment="1" applyProtection="1">
      <alignment horizontal="center" vertical="center" wrapText="1"/>
    </xf>
    <xf numFmtId="0" fontId="2" fillId="0" borderId="5" xfId="50" applyFont="1" applyFill="1" applyBorder="1" applyAlignment="1" applyProtection="1">
      <alignment horizontal="center" vertical="center" wrapText="1"/>
    </xf>
    <xf numFmtId="4" fontId="2" fillId="0" borderId="1" xfId="50" applyNumberFormat="1" applyFont="1" applyFill="1" applyBorder="1" applyAlignment="1" applyProtection="1">
      <alignment vertical="center"/>
    </xf>
    <xf numFmtId="0" fontId="2" fillId="0" borderId="0" xfId="50" applyFont="1" applyFill="1" applyBorder="1" applyAlignment="1" applyProtection="1">
      <alignment horizontal="left" vertical="top" wrapText="1"/>
    </xf>
    <xf numFmtId="0" fontId="1" fillId="0" borderId="0" xfId="51" applyFont="1" applyFill="1" applyAlignment="1">
      <alignment vertical="center"/>
    </xf>
    <xf numFmtId="49" fontId="1" fillId="0" borderId="0" xfId="51" applyNumberFormat="1" applyFill="1"/>
    <xf numFmtId="49" fontId="1" fillId="0" borderId="0" xfId="51" applyNumberFormat="1" applyFill="1" applyAlignment="1">
      <alignment horizontal="center"/>
    </xf>
    <xf numFmtId="0" fontId="1" fillId="0" borderId="0" xfId="51" applyFill="1"/>
    <xf numFmtId="0" fontId="1" fillId="0" borderId="0" xfId="51" applyFill="1" applyAlignment="1">
      <alignment vertical="center"/>
    </xf>
    <xf numFmtId="0" fontId="25" fillId="0" borderId="0" xfId="51" applyNumberFormat="1" applyFont="1" applyFill="1" applyBorder="1" applyAlignment="1" applyProtection="1">
      <alignment horizontal="left" vertical="center"/>
    </xf>
    <xf numFmtId="49" fontId="8" fillId="0" borderId="0" xfId="51" applyNumberFormat="1" applyFont="1" applyFill="1" applyAlignment="1">
      <alignment horizontal="center"/>
    </xf>
    <xf numFmtId="49" fontId="8" fillId="0" borderId="0" xfId="51" applyNumberFormat="1" applyFont="1" applyFill="1"/>
    <xf numFmtId="0" fontId="8" fillId="0" borderId="0" xfId="51" applyFont="1" applyFill="1"/>
    <xf numFmtId="0" fontId="22" fillId="0" borderId="17" xfId="51" applyNumberFormat="1" applyFont="1" applyFill="1" applyBorder="1" applyAlignment="1" applyProtection="1">
      <alignment horizontal="center" vertical="center"/>
    </xf>
    <xf numFmtId="0" fontId="22" fillId="0" borderId="25" xfId="51" applyNumberFormat="1" applyFont="1" applyFill="1" applyBorder="1" applyAlignment="1" applyProtection="1">
      <alignment horizontal="center" vertical="center"/>
    </xf>
    <xf numFmtId="49" fontId="22" fillId="0" borderId="3" xfId="51" applyNumberFormat="1" applyFont="1" applyFill="1" applyBorder="1" applyAlignment="1" applyProtection="1">
      <alignment horizontal="center" vertical="center" wrapText="1"/>
    </xf>
    <xf numFmtId="49" fontId="22" fillId="0" borderId="17" xfId="51" applyNumberFormat="1" applyFont="1" applyFill="1" applyBorder="1" applyAlignment="1" applyProtection="1">
      <alignment horizontal="center" vertical="center" wrapText="1"/>
    </xf>
    <xf numFmtId="0" fontId="22" fillId="0" borderId="16" xfId="51" applyNumberFormat="1" applyFont="1" applyFill="1" applyBorder="1" applyAlignment="1" applyProtection="1">
      <alignment horizontal="center" vertical="center"/>
    </xf>
    <xf numFmtId="49" fontId="22" fillId="0" borderId="3"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49" fontId="23" fillId="0" borderId="3" xfId="44" applyNumberFormat="1" applyFont="1" applyFill="1" applyBorder="1" applyAlignment="1">
      <alignment horizontal="center" vertical="center"/>
    </xf>
    <xf numFmtId="49" fontId="2" fillId="0" borderId="3" xfId="44" applyNumberFormat="1" applyFont="1" applyFill="1" applyBorder="1" applyAlignment="1">
      <alignment horizontal="center" vertical="center"/>
    </xf>
    <xf numFmtId="49" fontId="23" fillId="0" borderId="3" xfId="44" applyNumberFormat="1" applyFont="1" applyFill="1" applyBorder="1" applyAlignment="1">
      <alignment vertical="center"/>
    </xf>
    <xf numFmtId="176" fontId="2" fillId="0" borderId="3" xfId="51" applyNumberFormat="1" applyFont="1" applyFill="1" applyBorder="1"/>
    <xf numFmtId="49" fontId="2" fillId="0" borderId="3" xfId="44" applyNumberFormat="1" applyFont="1" applyFill="1" applyBorder="1" applyAlignment="1">
      <alignment vertical="center"/>
    </xf>
    <xf numFmtId="176" fontId="23" fillId="0" borderId="3" xfId="51" applyNumberFormat="1" applyFont="1" applyFill="1" applyBorder="1"/>
    <xf numFmtId="0" fontId="26" fillId="0" borderId="0" xfId="51" applyNumberFormat="1" applyFont="1" applyFill="1" applyBorder="1" applyAlignment="1" applyProtection="1">
      <alignment horizontal="right" vertical="center"/>
    </xf>
    <xf numFmtId="0" fontId="25" fillId="0" borderId="0" xfId="51" applyNumberFormat="1" applyFont="1" applyFill="1" applyBorder="1" applyAlignment="1" applyProtection="1">
      <alignment horizontal="right"/>
    </xf>
    <xf numFmtId="176" fontId="23" fillId="0" borderId="3" xfId="44" applyNumberFormat="1" applyFont="1" applyFill="1" applyBorder="1" applyAlignment="1">
      <alignment vertical="center"/>
    </xf>
    <xf numFmtId="176" fontId="2" fillId="0" borderId="3" xfId="51" applyNumberFormat="1" applyFont="1" applyFill="1" applyBorder="1" applyAlignment="1"/>
    <xf numFmtId="176" fontId="2" fillId="0" borderId="3" xfId="44" applyNumberFormat="1" applyFont="1" applyFill="1" applyBorder="1" applyAlignment="1">
      <alignment vertical="center"/>
    </xf>
    <xf numFmtId="49" fontId="2" fillId="0" borderId="3" xfId="51" applyNumberFormat="1" applyFont="1" applyFill="1" applyBorder="1"/>
    <xf numFmtId="49" fontId="2" fillId="0" borderId="3" xfId="51" applyNumberFormat="1" applyFont="1" applyFill="1" applyBorder="1" applyAlignment="1">
      <alignment horizontal="center"/>
    </xf>
    <xf numFmtId="0" fontId="27" fillId="0" borderId="3" xfId="51" applyNumberFormat="1" applyFont="1" applyFill="1" applyBorder="1" applyAlignment="1" applyProtection="1">
      <alignment horizontal="center" vertical="center"/>
    </xf>
    <xf numFmtId="176" fontId="27" fillId="0" borderId="3" xfId="51" applyNumberFormat="1" applyFont="1" applyFill="1" applyBorder="1" applyAlignment="1" applyProtection="1">
      <alignment horizontal="center" vertical="center"/>
    </xf>
    <xf numFmtId="49" fontId="23" fillId="0" borderId="3" xfId="51" applyNumberFormat="1" applyFont="1" applyFill="1" applyBorder="1"/>
    <xf numFmtId="49" fontId="23" fillId="0" borderId="3" xfId="51" applyNumberFormat="1" applyFont="1" applyFill="1" applyBorder="1" applyAlignment="1">
      <alignment horizontal="center"/>
    </xf>
    <xf numFmtId="176" fontId="23" fillId="0" borderId="3" xfId="51" applyNumberFormat="1" applyFont="1" applyFill="1" applyBorder="1" applyAlignment="1"/>
    <xf numFmtId="176" fontId="27" fillId="0" borderId="3" xfId="51" applyNumberFormat="1" applyFont="1" applyFill="1" applyBorder="1" applyAlignment="1" applyProtection="1">
      <alignment vertical="center"/>
    </xf>
    <xf numFmtId="0" fontId="1" fillId="0" borderId="0" xfId="50" applyFont="1" applyFill="1" applyBorder="1" applyAlignment="1" applyProtection="1">
      <alignment vertical="top"/>
    </xf>
    <xf numFmtId="49" fontId="3" fillId="0" borderId="5" xfId="50" applyNumberFormat="1" applyFont="1" applyFill="1" applyBorder="1" applyAlignment="1" applyProtection="1">
      <alignment horizontal="center" vertical="center" wrapText="1"/>
    </xf>
    <xf numFmtId="49" fontId="3" fillId="0" borderId="4" xfId="50" applyNumberFormat="1"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protection locked="0"/>
    </xf>
    <xf numFmtId="0" fontId="2" fillId="0" borderId="7" xfId="50" applyFont="1" applyFill="1" applyBorder="1" applyAlignment="1" applyProtection="1"/>
    <xf numFmtId="49" fontId="3" fillId="0" borderId="7" xfId="50" applyNumberFormat="1" applyFont="1" applyFill="1" applyBorder="1" applyAlignment="1" applyProtection="1">
      <alignment horizontal="center" vertical="center"/>
      <protection locked="0"/>
    </xf>
    <xf numFmtId="49" fontId="3" fillId="0" borderId="15" xfId="50" applyNumberFormat="1" applyFont="1" applyFill="1" applyBorder="1" applyAlignment="1" applyProtection="1">
      <alignment horizontal="center" vertical="center"/>
      <protection locked="0"/>
    </xf>
    <xf numFmtId="0" fontId="2" fillId="0" borderId="15" xfId="50" applyFont="1" applyFill="1" applyBorder="1" applyAlignment="1" applyProtection="1">
      <alignment horizontal="center"/>
    </xf>
    <xf numFmtId="0" fontId="3" fillId="0" borderId="1" xfId="50" applyFont="1" applyFill="1" applyBorder="1" applyAlignment="1" applyProtection="1">
      <alignment horizontal="left" vertical="center"/>
    </xf>
    <xf numFmtId="176" fontId="3" fillId="0" borderId="1" xfId="50" applyNumberFormat="1" applyFont="1" applyFill="1" applyBorder="1" applyAlignment="1" applyProtection="1">
      <alignment horizontal="right" vertical="center"/>
    </xf>
    <xf numFmtId="176" fontId="2" fillId="0" borderId="1" xfId="50" applyNumberFormat="1" applyFont="1" applyFill="1" applyBorder="1" applyAlignment="1" applyProtection="1">
      <alignment horizontal="right" vertical="center" wrapText="1"/>
    </xf>
    <xf numFmtId="0" fontId="18" fillId="0" borderId="5" xfId="50" applyFont="1" applyFill="1" applyBorder="1" applyAlignment="1" applyProtection="1">
      <alignment horizontal="center" vertical="center"/>
    </xf>
    <xf numFmtId="0" fontId="18" fillId="0" borderId="4" xfId="50" applyFont="1" applyFill="1" applyBorder="1" applyAlignment="1" applyProtection="1">
      <alignment horizontal="center" vertical="center"/>
    </xf>
    <xf numFmtId="176" fontId="18" fillId="0" borderId="1" xfId="50" applyNumberFormat="1" applyFont="1" applyFill="1" applyBorder="1" applyAlignment="1" applyProtection="1">
      <alignment horizontal="right" vertical="center"/>
    </xf>
    <xf numFmtId="176" fontId="23" fillId="0" borderId="1" xfId="50" applyNumberFormat="1" applyFont="1" applyFill="1" applyBorder="1" applyAlignment="1" applyProtection="1">
      <alignment horizontal="right" vertical="center" wrapText="1"/>
    </xf>
    <xf numFmtId="0" fontId="28" fillId="0" borderId="0" xfId="50" applyFont="1" applyFill="1" applyBorder="1" applyAlignment="1" applyProtection="1">
      <alignment horizontal="center" vertical="center"/>
    </xf>
    <xf numFmtId="0" fontId="3" fillId="0" borderId="7" xfId="50" applyFont="1" applyFill="1" applyBorder="1" applyAlignment="1" applyProtection="1">
      <alignment horizontal="left" vertical="center"/>
    </xf>
    <xf numFmtId="176" fontId="3" fillId="0" borderId="15" xfId="50" applyNumberFormat="1" applyFont="1" applyFill="1" applyBorder="1" applyAlignment="1" applyProtection="1">
      <alignment horizontal="right" vertical="center" wrapText="1"/>
    </xf>
    <xf numFmtId="0" fontId="3" fillId="0" borderId="1" xfId="50" applyFont="1" applyFill="1" applyBorder="1" applyAlignment="1" applyProtection="1">
      <alignment horizontal="left" vertical="center"/>
      <protection locked="0"/>
    </xf>
    <xf numFmtId="0" fontId="3" fillId="0" borderId="7" xfId="50" applyFont="1" applyFill="1" applyBorder="1" applyAlignment="1" applyProtection="1">
      <alignment vertical="center" wrapText="1"/>
      <protection locked="0"/>
    </xf>
    <xf numFmtId="176" fontId="3" fillId="0" borderId="1" xfId="50" applyNumberFormat="1" applyFont="1" applyFill="1" applyBorder="1" applyAlignment="1" applyProtection="1">
      <alignment vertical="center"/>
      <protection locked="0"/>
    </xf>
    <xf numFmtId="0" fontId="15" fillId="0" borderId="7" xfId="50" applyFont="1" applyFill="1" applyBorder="1" applyAlignment="1" applyProtection="1">
      <alignment vertical="center" wrapText="1"/>
      <protection locked="0"/>
    </xf>
    <xf numFmtId="176" fontId="15" fillId="0" borderId="15" xfId="50" applyNumberFormat="1" applyFont="1" applyFill="1" applyBorder="1" applyAlignment="1" applyProtection="1">
      <alignment horizontal="right" vertical="center"/>
      <protection locked="0"/>
    </xf>
    <xf numFmtId="0" fontId="15" fillId="0" borderId="1" xfId="50" applyFont="1" applyFill="1" applyBorder="1" applyAlignment="1" applyProtection="1">
      <alignment horizontal="left" vertical="center"/>
      <protection locked="0"/>
    </xf>
    <xf numFmtId="0" fontId="15" fillId="0" borderId="1" xfId="50" applyFont="1" applyFill="1" applyBorder="1" applyAlignment="1" applyProtection="1">
      <alignment vertical="center"/>
    </xf>
    <xf numFmtId="176" fontId="15" fillId="0" borderId="1" xfId="50" applyNumberFormat="1" applyFont="1" applyFill="1" applyBorder="1" applyAlignment="1" applyProtection="1">
      <alignment vertical="center"/>
    </xf>
    <xf numFmtId="0" fontId="18" fillId="0" borderId="1" xfId="50" applyFont="1" applyFill="1" applyBorder="1" applyAlignment="1" applyProtection="1">
      <alignment horizontal="center" vertical="center"/>
    </xf>
    <xf numFmtId="176" fontId="18" fillId="0" borderId="1" xfId="50" applyNumberFormat="1" applyFont="1" applyFill="1" applyBorder="1" applyAlignment="1" applyProtection="1">
      <alignment vertical="center"/>
    </xf>
    <xf numFmtId="0" fontId="18" fillId="0" borderId="1" xfId="50" applyFont="1" applyFill="1" applyBorder="1" applyAlignment="1" applyProtection="1">
      <alignment horizontal="center" vertical="center"/>
      <protection locked="0"/>
    </xf>
    <xf numFmtId="49" fontId="10" fillId="0" borderId="0" xfId="50" applyNumberFormat="1" applyFont="1" applyFill="1" applyBorder="1" applyAlignment="1" applyProtection="1"/>
    <xf numFmtId="0" fontId="6" fillId="0" borderId="0" xfId="50" applyFont="1" applyFill="1" applyBorder="1" applyAlignment="1" applyProtection="1">
      <alignment horizontal="left" vertical="center" wrapText="1"/>
      <protection locked="0"/>
    </xf>
    <xf numFmtId="176" fontId="3" fillId="0" borderId="2" xfId="50" applyNumberFormat="1" applyFont="1" applyFill="1" applyBorder="1" applyAlignment="1" applyProtection="1">
      <alignment horizontal="center" vertical="center" wrapText="1"/>
    </xf>
    <xf numFmtId="176" fontId="3" fillId="0" borderId="2" xfId="50" applyNumberFormat="1" applyFont="1" applyFill="1" applyBorder="1" applyAlignment="1" applyProtection="1">
      <alignment horizontal="center" vertical="center"/>
    </xf>
    <xf numFmtId="176" fontId="3" fillId="0" borderId="5" xfId="50" applyNumberFormat="1" applyFont="1" applyFill="1" applyBorder="1" applyAlignment="1" applyProtection="1">
      <alignment horizontal="center" vertical="center"/>
    </xf>
    <xf numFmtId="176" fontId="3" fillId="0" borderId="4" xfId="50" applyNumberFormat="1" applyFont="1" applyFill="1" applyBorder="1" applyAlignment="1" applyProtection="1">
      <alignment horizontal="center" vertical="center"/>
    </xf>
    <xf numFmtId="176" fontId="3" fillId="0" borderId="7" xfId="50" applyNumberFormat="1" applyFont="1" applyFill="1" applyBorder="1" applyAlignment="1" applyProtection="1">
      <alignment horizontal="center" vertical="center" wrapText="1"/>
    </xf>
    <xf numFmtId="176" fontId="3" fillId="0" borderId="7" xfId="50" applyNumberFormat="1" applyFont="1" applyFill="1" applyBorder="1" applyAlignment="1" applyProtection="1">
      <alignment horizontal="center" vertical="center"/>
    </xf>
    <xf numFmtId="176" fontId="3" fillId="0" borderId="1" xfId="50" applyNumberFormat="1" applyFont="1" applyFill="1" applyBorder="1" applyAlignment="1" applyProtection="1">
      <alignment horizontal="center" vertical="center"/>
    </xf>
    <xf numFmtId="49" fontId="3" fillId="0" borderId="1" xfId="50" applyNumberFormat="1" applyFont="1" applyFill="1" applyBorder="1" applyAlignment="1" applyProtection="1">
      <alignment horizontal="left" vertical="center"/>
    </xf>
    <xf numFmtId="176" fontId="23" fillId="0" borderId="5" xfId="50" applyNumberFormat="1" applyFont="1" applyFill="1" applyBorder="1" applyAlignment="1" applyProtection="1">
      <alignment horizontal="center" vertical="center" wrapText="1"/>
      <protection locked="0"/>
    </xf>
    <xf numFmtId="176" fontId="23" fillId="0" borderId="4" xfId="50" applyNumberFormat="1" applyFont="1" applyFill="1" applyBorder="1" applyAlignment="1" applyProtection="1">
      <alignment horizontal="center" vertical="center" wrapText="1"/>
    </xf>
    <xf numFmtId="176" fontId="3" fillId="0" borderId="6" xfId="50" applyNumberFormat="1" applyFont="1" applyFill="1" applyBorder="1" applyAlignment="1" applyProtection="1">
      <alignment horizontal="center" vertical="center"/>
    </xf>
    <xf numFmtId="176" fontId="3" fillId="0" borderId="5" xfId="50" applyNumberFormat="1" applyFont="1" applyFill="1" applyBorder="1" applyAlignment="1" applyProtection="1">
      <alignment horizontal="center" vertical="center" wrapText="1"/>
    </xf>
    <xf numFmtId="176" fontId="3" fillId="0" borderId="6" xfId="50" applyNumberFormat="1" applyFont="1" applyFill="1" applyBorder="1" applyAlignment="1" applyProtection="1">
      <alignment horizontal="center" vertical="center" wrapText="1"/>
    </xf>
    <xf numFmtId="176" fontId="3" fillId="0" borderId="4" xfId="50" applyNumberFormat="1" applyFont="1" applyFill="1" applyBorder="1" applyAlignment="1" applyProtection="1">
      <alignment horizontal="center" vertical="center" wrapText="1"/>
    </xf>
    <xf numFmtId="176" fontId="3" fillId="0" borderId="1" xfId="50" applyNumberFormat="1" applyFont="1" applyFill="1" applyBorder="1" applyAlignment="1" applyProtection="1">
      <alignment horizontal="center" vertical="center" wrapText="1"/>
    </xf>
    <xf numFmtId="176" fontId="3" fillId="0" borderId="1" xfId="50" applyNumberFormat="1" applyFont="1" applyFill="1" applyBorder="1" applyAlignment="1" applyProtection="1">
      <alignment vertical="center"/>
    </xf>
    <xf numFmtId="176" fontId="18" fillId="0" borderId="1" xfId="50" applyNumberFormat="1" applyFont="1" applyFill="1" applyBorder="1" applyAlignment="1" applyProtection="1">
      <alignment vertical="center"/>
      <protection locked="0"/>
    </xf>
    <xf numFmtId="0" fontId="2" fillId="0" borderId="2" xfId="50" applyFont="1" applyFill="1" applyBorder="1" applyAlignment="1" applyProtection="1">
      <alignment horizontal="center" vertical="center" wrapText="1"/>
      <protection locked="0"/>
    </xf>
    <xf numFmtId="0" fontId="2" fillId="0" borderId="10"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center" vertical="center" wrapText="1"/>
    </xf>
    <xf numFmtId="0" fontId="2" fillId="0" borderId="7" xfId="50" applyFont="1" applyFill="1" applyBorder="1" applyAlignment="1" applyProtection="1">
      <alignment horizontal="center" vertical="center" wrapText="1"/>
    </xf>
    <xf numFmtId="0" fontId="2" fillId="0" borderId="15" xfId="50" applyFont="1" applyFill="1" applyBorder="1" applyAlignment="1" applyProtection="1">
      <alignment horizontal="center" vertical="center" wrapText="1"/>
    </xf>
    <xf numFmtId="176" fontId="3" fillId="0" borderId="1" xfId="50" applyNumberFormat="1" applyFont="1" applyFill="1" applyBorder="1" applyAlignment="1" applyProtection="1">
      <alignment horizontal="right" vertical="center"/>
      <protection locked="0"/>
    </xf>
    <xf numFmtId="0" fontId="18" fillId="0" borderId="1" xfId="50" applyFont="1" applyFill="1" applyBorder="1" applyAlignment="1" applyProtection="1">
      <alignment horizontal="right" vertical="center"/>
      <protection locked="0"/>
    </xf>
    <xf numFmtId="176" fontId="18" fillId="0" borderId="1" xfId="50" applyNumberFormat="1" applyFont="1" applyFill="1" applyBorder="1" applyAlignment="1" applyProtection="1">
      <alignment horizontal="right" vertical="center"/>
      <protection locked="0"/>
    </xf>
    <xf numFmtId="0" fontId="7" fillId="0" borderId="0" xfId="50" applyFont="1" applyFill="1" applyBorder="1" applyAlignment="1" applyProtection="1">
      <protection locked="0"/>
    </xf>
    <xf numFmtId="0" fontId="2" fillId="0" borderId="4" xfId="50" applyFont="1" applyFill="1" applyBorder="1" applyAlignment="1" applyProtection="1">
      <alignment horizontal="center" vertical="center" wrapText="1"/>
    </xf>
    <xf numFmtId="0" fontId="2" fillId="0" borderId="15" xfId="50" applyFont="1" applyFill="1" applyBorder="1" applyAlignment="1" applyProtection="1">
      <alignment horizontal="center" vertical="center" wrapText="1"/>
      <protection locked="0"/>
    </xf>
    <xf numFmtId="176" fontId="2" fillId="0" borderId="1" xfId="50" applyNumberFormat="1" applyFont="1" applyFill="1" applyBorder="1" applyAlignment="1" applyProtection="1">
      <alignment vertical="top"/>
      <protection locked="0"/>
    </xf>
    <xf numFmtId="0" fontId="7" fillId="0" borderId="0" xfId="50" applyFont="1" applyFill="1" applyBorder="1" applyAlignment="1" applyProtection="1">
      <alignment horizontal="right" vertical="center"/>
      <protection locked="0"/>
    </xf>
    <xf numFmtId="0" fontId="2" fillId="0" borderId="4" xfId="50" applyFont="1" applyFill="1" applyBorder="1" applyAlignment="1" applyProtection="1">
      <alignment horizontal="center" vertical="center" wrapText="1"/>
      <protection locked="0"/>
    </xf>
    <xf numFmtId="176" fontId="2" fillId="0" borderId="1" xfId="50" applyNumberFormat="1" applyFont="1" applyFill="1" applyBorder="1" applyAlignment="1" applyProtection="1"/>
    <xf numFmtId="0" fontId="29" fillId="0" borderId="0" xfId="50" applyFont="1" applyFill="1" applyBorder="1" applyAlignment="1" applyProtection="1">
      <alignment vertical="top"/>
      <protection locked="0"/>
    </xf>
    <xf numFmtId="0" fontId="30" fillId="0" borderId="0" xfId="50" applyFont="1" applyFill="1" applyBorder="1" applyAlignment="1" applyProtection="1"/>
    <xf numFmtId="0" fontId="3" fillId="0" borderId="0" xfId="50" applyFont="1" applyFill="1" applyBorder="1" applyAlignment="1" applyProtection="1">
      <alignment horizontal="right"/>
    </xf>
    <xf numFmtId="0" fontId="14" fillId="0" borderId="0" xfId="50" applyFont="1" applyFill="1" applyBorder="1" applyAlignment="1" applyProtection="1">
      <alignment horizontal="center" vertical="center"/>
    </xf>
    <xf numFmtId="0" fontId="6" fillId="0" borderId="0" xfId="50" applyFont="1" applyFill="1" applyBorder="1" applyAlignment="1" applyProtection="1">
      <alignment horizontal="right" vertical="center"/>
    </xf>
    <xf numFmtId="0" fontId="3" fillId="0" borderId="4" xfId="50" applyFont="1" applyFill="1" applyBorder="1" applyAlignment="1" applyProtection="1">
      <alignment horizontal="left" vertical="center" wrapText="1"/>
      <protection locked="0"/>
    </xf>
    <xf numFmtId="4" fontId="3" fillId="0" borderId="4" xfId="50" applyNumberFormat="1" applyFont="1" applyFill="1" applyBorder="1" applyAlignment="1" applyProtection="1">
      <alignment horizontal="right" vertical="center"/>
      <protection locked="0"/>
    </xf>
    <xf numFmtId="4" fontId="3" fillId="0" borderId="15" xfId="50" applyNumberFormat="1" applyFont="1" applyFill="1" applyBorder="1" applyAlignment="1" applyProtection="1">
      <alignment horizontal="right" vertical="center"/>
    </xf>
    <xf numFmtId="0" fontId="3" fillId="0" borderId="15" xfId="50" applyFont="1" applyFill="1" applyBorder="1" applyAlignment="1" applyProtection="1">
      <alignment horizontal="left" vertical="center" wrapText="1"/>
      <protection locked="0"/>
    </xf>
    <xf numFmtId="4" fontId="3" fillId="0" borderId="15" xfId="50" applyNumberFormat="1" applyFont="1" applyFill="1" applyBorder="1" applyAlignment="1" applyProtection="1">
      <alignment horizontal="right" vertical="center"/>
      <protection locked="0"/>
    </xf>
    <xf numFmtId="0" fontId="15" fillId="0" borderId="15" xfId="50" applyFont="1" applyFill="1" applyBorder="1" applyAlignment="1" applyProtection="1">
      <alignment horizontal="left" vertical="center" wrapText="1"/>
      <protection locked="0"/>
    </xf>
    <xf numFmtId="4" fontId="31" fillId="0" borderId="15" xfId="50" applyNumberFormat="1" applyFont="1" applyFill="1" applyBorder="1" applyAlignment="1" applyProtection="1">
      <alignment horizontal="right" vertical="center"/>
      <protection locked="0"/>
    </xf>
    <xf numFmtId="0" fontId="2" fillId="0" borderId="15" xfId="50" applyFont="1" applyFill="1" applyBorder="1" applyAlignment="1" applyProtection="1"/>
    <xf numFmtId="0" fontId="15" fillId="0" borderId="7" xfId="50" applyFont="1" applyFill="1" applyBorder="1" applyAlignment="1" applyProtection="1"/>
    <xf numFmtId="0" fontId="15" fillId="0" borderId="15" xfId="50" applyFont="1" applyFill="1" applyBorder="1" applyAlignment="1" applyProtection="1"/>
    <xf numFmtId="4" fontId="15" fillId="0" borderId="15" xfId="50" applyNumberFormat="1" applyFont="1" applyFill="1" applyBorder="1" applyAlignment="1" applyProtection="1">
      <alignment horizontal="right" vertical="center"/>
      <protection locked="0"/>
    </xf>
    <xf numFmtId="0" fontId="18" fillId="0" borderId="7" xfId="50" applyFont="1" applyFill="1" applyBorder="1" applyAlignment="1" applyProtection="1">
      <alignment horizontal="center" vertical="center"/>
    </xf>
    <xf numFmtId="4" fontId="18" fillId="0" borderId="15" xfId="50" applyNumberFormat="1" applyFont="1" applyFill="1" applyBorder="1" applyAlignment="1" applyProtection="1">
      <alignment horizontal="right" vertical="center"/>
    </xf>
    <xf numFmtId="0" fontId="3" fillId="0" borderId="15" xfId="50" applyFont="1" applyFill="1" applyBorder="1" applyAlignment="1" applyProtection="1">
      <alignment horizontal="right" vertical="center"/>
    </xf>
    <xf numFmtId="0" fontId="3" fillId="0" borderId="15" xfId="50" applyFont="1" applyFill="1" applyBorder="1" applyAlignment="1" applyProtection="1">
      <alignment horizontal="left" vertical="center"/>
    </xf>
    <xf numFmtId="0" fontId="18" fillId="0" borderId="7" xfId="50" applyFont="1" applyFill="1" applyBorder="1" applyAlignment="1" applyProtection="1">
      <alignment horizontal="center" vertical="center"/>
      <protection locked="0"/>
    </xf>
    <xf numFmtId="4" fontId="18" fillId="0" borderId="15" xfId="50" applyNumberFormat="1" applyFont="1" applyFill="1" applyBorder="1" applyAlignment="1" applyProtection="1">
      <alignment horizontal="right" vertical="center"/>
      <protection locked="0"/>
    </xf>
    <xf numFmtId="0" fontId="3" fillId="0" borderId="23" xfId="50" applyFont="1" applyFill="1" applyBorder="1" applyAlignment="1" applyProtection="1" quotePrefix="1">
      <alignment vertical="center" wrapText="1"/>
    </xf>
    <xf numFmtId="49" fontId="22" fillId="0" borderId="3" xfId="52" applyNumberFormat="1" applyFont="1" applyFill="1" applyBorder="1" applyAlignment="1" quotePrefix="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 name="常规 3"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31" workbookViewId="0">
      <selection activeCell="D35" sqref="D10:D35"/>
    </sheetView>
  </sheetViews>
  <sheetFormatPr defaultColWidth="9.10909090909091" defaultRowHeight="12" customHeight="1" outlineLevelCol="3"/>
  <cols>
    <col min="1" max="1" width="39.5545454545455" style="31" customWidth="1"/>
    <col min="2" max="2" width="30.8181818181818" style="31" customWidth="1"/>
    <col min="3" max="3" width="33.5454545454545" style="31" customWidth="1"/>
    <col min="4" max="4" width="46.0909090909091" style="31" customWidth="1"/>
    <col min="5" max="5" width="9.10909090909091" style="22" customWidth="1"/>
    <col min="6" max="16384" width="9.10909090909091" style="22"/>
  </cols>
  <sheetData>
    <row r="1" customHeight="1" spans="4:4">
      <c r="D1" s="289"/>
    </row>
    <row r="2" s="287" customFormat="1" ht="36" customHeight="1" spans="1:4">
      <c r="A2" s="290" t="s">
        <v>0</v>
      </c>
      <c r="B2" s="290"/>
      <c r="C2" s="290"/>
      <c r="D2" s="290"/>
    </row>
    <row r="3" s="20" customFormat="1" ht="24" customHeight="1" spans="1:4">
      <c r="A3" s="7" t="s">
        <v>1</v>
      </c>
      <c r="B3" s="238"/>
      <c r="C3" s="238"/>
      <c r="D3" s="291" t="s">
        <v>2</v>
      </c>
    </row>
    <row r="4" ht="19.5" customHeight="1" spans="1:4">
      <c r="A4" s="38" t="s">
        <v>3</v>
      </c>
      <c r="B4" s="66"/>
      <c r="C4" s="38" t="s">
        <v>4</v>
      </c>
      <c r="D4" s="66"/>
    </row>
    <row r="5" ht="19.5" customHeight="1" spans="1:4">
      <c r="A5" s="37" t="s">
        <v>5</v>
      </c>
      <c r="B5" s="37" t="s">
        <v>6</v>
      </c>
      <c r="C5" s="37" t="s">
        <v>7</v>
      </c>
      <c r="D5" s="37" t="s">
        <v>6</v>
      </c>
    </row>
    <row r="6" ht="19.5" customHeight="1" spans="1:4">
      <c r="A6" s="40"/>
      <c r="B6" s="40"/>
      <c r="C6" s="40"/>
      <c r="D6" s="40"/>
    </row>
    <row r="7" ht="18.75" customHeight="1" spans="1:4">
      <c r="A7" s="231" t="s">
        <v>8</v>
      </c>
      <c r="B7" s="14">
        <v>2091.64</v>
      </c>
      <c r="C7" s="292" t="s">
        <v>9</v>
      </c>
      <c r="D7" s="293"/>
    </row>
    <row r="8" ht="18.75" customHeight="1" spans="1:4">
      <c r="A8" s="239" t="s">
        <v>10</v>
      </c>
      <c r="B8" s="294"/>
      <c r="C8" s="295" t="s">
        <v>11</v>
      </c>
      <c r="D8" s="296"/>
    </row>
    <row r="9" ht="18.75" customHeight="1" spans="1:4">
      <c r="A9" s="239" t="s">
        <v>12</v>
      </c>
      <c r="B9" s="294"/>
      <c r="C9" s="295" t="s">
        <v>13</v>
      </c>
      <c r="D9" s="296"/>
    </row>
    <row r="10" ht="18.75" customHeight="1" spans="1:4">
      <c r="A10" s="239" t="s">
        <v>14</v>
      </c>
      <c r="B10" s="296"/>
      <c r="C10" s="295" t="s">
        <v>15</v>
      </c>
      <c r="D10" s="296"/>
    </row>
    <row r="11" ht="18.75" customHeight="1" spans="1:4">
      <c r="A11" s="239" t="s">
        <v>16</v>
      </c>
      <c r="B11" s="296"/>
      <c r="C11" s="295" t="s">
        <v>17</v>
      </c>
      <c r="D11" s="296"/>
    </row>
    <row r="12" ht="18.75" customHeight="1" spans="1:4">
      <c r="A12" s="239" t="s">
        <v>18</v>
      </c>
      <c r="B12" s="296"/>
      <c r="C12" s="295" t="s">
        <v>19</v>
      </c>
      <c r="D12" s="296"/>
    </row>
    <row r="13" ht="18.75" customHeight="1" spans="1:4">
      <c r="A13" s="239" t="s">
        <v>20</v>
      </c>
      <c r="B13" s="296"/>
      <c r="C13" s="295" t="s">
        <v>21</v>
      </c>
      <c r="D13" s="296"/>
    </row>
    <row r="14" ht="18.75" customHeight="1" spans="1:4">
      <c r="A14" s="239" t="s">
        <v>22</v>
      </c>
      <c r="B14" s="296"/>
      <c r="C14" s="295" t="s">
        <v>23</v>
      </c>
      <c r="D14" s="296"/>
    </row>
    <row r="15" ht="18.75" customHeight="1" spans="1:4">
      <c r="A15" s="239" t="s">
        <v>24</v>
      </c>
      <c r="B15" s="296"/>
      <c r="C15" s="297" t="s">
        <v>25</v>
      </c>
      <c r="D15" s="298"/>
    </row>
    <row r="16" ht="18.75" customHeight="1" spans="1:4">
      <c r="A16" s="227"/>
      <c r="B16" s="299"/>
      <c r="C16" s="295" t="s">
        <v>26</v>
      </c>
      <c r="D16" s="296"/>
    </row>
    <row r="17" ht="18.75" customHeight="1" spans="1:4">
      <c r="A17" s="227"/>
      <c r="B17" s="299"/>
      <c r="C17" s="295" t="s">
        <v>27</v>
      </c>
      <c r="D17" s="296"/>
    </row>
    <row r="18" ht="18.75" customHeight="1" spans="1:4">
      <c r="A18" s="227"/>
      <c r="B18" s="299"/>
      <c r="C18" s="295" t="s">
        <v>28</v>
      </c>
      <c r="D18" s="296"/>
    </row>
    <row r="19" ht="18.75" customHeight="1" spans="1:4">
      <c r="A19" s="227"/>
      <c r="B19" s="299"/>
      <c r="C19" s="295" t="s">
        <v>29</v>
      </c>
      <c r="D19" s="296"/>
    </row>
    <row r="20" ht="18.75" customHeight="1" spans="1:4">
      <c r="A20" s="227"/>
      <c r="B20" s="299"/>
      <c r="C20" s="295" t="s">
        <v>30</v>
      </c>
      <c r="D20" s="296"/>
    </row>
    <row r="21" ht="18.75" customHeight="1" spans="1:4">
      <c r="A21" s="227"/>
      <c r="B21" s="299"/>
      <c r="C21" s="295" t="s">
        <v>31</v>
      </c>
      <c r="D21" s="296"/>
    </row>
    <row r="22" ht="18.75" customHeight="1" spans="1:4">
      <c r="A22" s="227"/>
      <c r="B22" s="299"/>
      <c r="C22" s="295" t="s">
        <v>32</v>
      </c>
      <c r="D22" s="296"/>
    </row>
    <row r="23" ht="18.75" customHeight="1" spans="1:4">
      <c r="A23" s="227"/>
      <c r="B23" s="299"/>
      <c r="C23" s="295" t="s">
        <v>33</v>
      </c>
      <c r="D23" s="296"/>
    </row>
    <row r="24" ht="18.75" customHeight="1" spans="1:4">
      <c r="A24" s="227"/>
      <c r="B24" s="299"/>
      <c r="C24" s="295" t="s">
        <v>34</v>
      </c>
      <c r="D24" s="296"/>
    </row>
    <row r="25" ht="18.75" customHeight="1" spans="1:4">
      <c r="A25" s="227"/>
      <c r="B25" s="299"/>
      <c r="C25" s="295" t="s">
        <v>35</v>
      </c>
      <c r="D25" s="296"/>
    </row>
    <row r="26" ht="18.75" customHeight="1" spans="1:4">
      <c r="A26" s="227"/>
      <c r="B26" s="299"/>
      <c r="C26" s="295" t="s">
        <v>36</v>
      </c>
      <c r="D26" s="296"/>
    </row>
    <row r="27" ht="18.75" customHeight="1" spans="1:4">
      <c r="A27" s="227"/>
      <c r="B27" s="299"/>
      <c r="C27" s="295" t="s">
        <v>37</v>
      </c>
      <c r="D27" s="296"/>
    </row>
    <row r="28" s="288" customFormat="1" ht="18.75" customHeight="1" spans="1:4">
      <c r="A28" s="300"/>
      <c r="B28" s="301"/>
      <c r="C28" s="297" t="s">
        <v>38</v>
      </c>
      <c r="D28" s="302"/>
    </row>
    <row r="29" s="288" customFormat="1" ht="18.75" customHeight="1" spans="1:4">
      <c r="A29" s="300"/>
      <c r="B29" s="301"/>
      <c r="C29" s="297" t="s">
        <v>39</v>
      </c>
      <c r="D29" s="302">
        <v>2091.64</v>
      </c>
    </row>
    <row r="30" s="288" customFormat="1" ht="18.75" customHeight="1" spans="1:4">
      <c r="A30" s="300"/>
      <c r="B30" s="301"/>
      <c r="C30" s="297" t="s">
        <v>40</v>
      </c>
      <c r="D30" s="302"/>
    </row>
    <row r="31" s="288" customFormat="1" ht="18.75" customHeight="1" spans="1:4">
      <c r="A31" s="300"/>
      <c r="B31" s="301"/>
      <c r="C31" s="297" t="s">
        <v>41</v>
      </c>
      <c r="D31" s="302"/>
    </row>
    <row r="32" s="288" customFormat="1" ht="18.75" customHeight="1" spans="1:4">
      <c r="A32" s="300"/>
      <c r="B32" s="301"/>
      <c r="C32" s="297" t="s">
        <v>42</v>
      </c>
      <c r="D32" s="302"/>
    </row>
    <row r="33" s="288" customFormat="1" ht="18.75" customHeight="1" spans="1:4">
      <c r="A33" s="300"/>
      <c r="B33" s="301"/>
      <c r="C33" s="297" t="s">
        <v>43</v>
      </c>
      <c r="D33" s="302"/>
    </row>
    <row r="34" s="288" customFormat="1" ht="18.75" customHeight="1" spans="1:4">
      <c r="A34" s="300"/>
      <c r="B34" s="301"/>
      <c r="C34" s="297" t="s">
        <v>44</v>
      </c>
      <c r="D34" s="302"/>
    </row>
    <row r="35" s="288" customFormat="1" ht="18.75" customHeight="1" spans="1:4">
      <c r="A35" s="300"/>
      <c r="B35" s="301"/>
      <c r="C35" s="297" t="s">
        <v>45</v>
      </c>
      <c r="D35" s="302"/>
    </row>
    <row r="36" s="288" customFormat="1" ht="18.75" customHeight="1" spans="1:4">
      <c r="A36" s="300"/>
      <c r="B36" s="301"/>
      <c r="C36" s="297" t="s">
        <v>46</v>
      </c>
      <c r="D36" s="302"/>
    </row>
    <row r="37" ht="18.75" customHeight="1" spans="1:4">
      <c r="A37" s="303" t="s">
        <v>47</v>
      </c>
      <c r="B37" s="304">
        <v>2091.64</v>
      </c>
      <c r="C37" s="102" t="s">
        <v>48</v>
      </c>
      <c r="D37" s="304">
        <v>2091.64</v>
      </c>
    </row>
    <row r="38" s="22" customFormat="1" ht="18.75" customHeight="1" spans="1:4">
      <c r="A38" s="239" t="s">
        <v>49</v>
      </c>
      <c r="B38" s="305"/>
      <c r="C38" s="306" t="s">
        <v>50</v>
      </c>
      <c r="D38" s="305"/>
    </row>
    <row r="39" s="22" customFormat="1" ht="18.75" customHeight="1" spans="1:4">
      <c r="A39" s="307" t="s">
        <v>51</v>
      </c>
      <c r="B39" s="308">
        <v>2091.64</v>
      </c>
      <c r="C39" s="102" t="s">
        <v>52</v>
      </c>
      <c r="D39" s="308">
        <v>2091.64</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
  <sheetViews>
    <sheetView tabSelected="1" topLeftCell="A22" workbookViewId="0">
      <selection activeCell="A7" sqref="A7:A38"/>
    </sheetView>
  </sheetViews>
  <sheetFormatPr defaultColWidth="9.10909090909091" defaultRowHeight="12" customHeight="1"/>
  <cols>
    <col min="1" max="1" width="30.4545454545455" style="1" customWidth="1"/>
    <col min="2" max="2" width="29" style="1" customWidth="1"/>
    <col min="3" max="3" width="15.6363636363636" style="1" customWidth="1"/>
    <col min="4" max="5" width="23.5545454545455" style="1" customWidth="1"/>
    <col min="6" max="6" width="11.3363636363636" style="2" customWidth="1"/>
    <col min="7" max="7" width="25.1090909090909" style="1" customWidth="1"/>
    <col min="8" max="8" width="15.5545454545455" style="2" customWidth="1"/>
    <col min="9" max="9" width="13.4454545454545" style="2" customWidth="1"/>
    <col min="10" max="10" width="18.8909090909091" style="1" customWidth="1"/>
    <col min="11" max="11" width="9.10909090909091" style="22" customWidth="1"/>
    <col min="12" max="16384" width="9.10909090909091" style="22"/>
  </cols>
  <sheetData>
    <row r="1" customHeight="1" spans="10:10">
      <c r="J1" s="16"/>
    </row>
    <row r="2" s="127" customFormat="1" ht="36" customHeight="1" spans="1:10">
      <c r="A2" s="54" t="s">
        <v>419</v>
      </c>
      <c r="B2" s="54"/>
      <c r="C2" s="54"/>
      <c r="D2" s="54"/>
      <c r="E2" s="54"/>
      <c r="F2" s="54"/>
      <c r="G2" s="54"/>
      <c r="H2" s="54"/>
      <c r="I2" s="54"/>
      <c r="J2" s="54"/>
    </row>
    <row r="3" s="20" customFormat="1" ht="24" customHeight="1" spans="1:10">
      <c r="A3" s="25" t="s">
        <v>1</v>
      </c>
      <c r="B3" s="26"/>
      <c r="C3" s="26"/>
      <c r="D3" s="26"/>
      <c r="E3" s="26"/>
      <c r="G3" s="26"/>
      <c r="J3" s="26"/>
    </row>
    <row r="4" ht="44.25" customHeight="1" spans="1:10">
      <c r="A4" s="9" t="s">
        <v>420</v>
      </c>
      <c r="B4" s="9" t="s">
        <v>421</v>
      </c>
      <c r="C4" s="9" t="s">
        <v>422</v>
      </c>
      <c r="D4" s="9" t="s">
        <v>423</v>
      </c>
      <c r="E4" s="9" t="s">
        <v>424</v>
      </c>
      <c r="F4" s="27" t="s">
        <v>425</v>
      </c>
      <c r="G4" s="9" t="s">
        <v>426</v>
      </c>
      <c r="H4" s="27" t="s">
        <v>427</v>
      </c>
      <c r="I4" s="27" t="s">
        <v>428</v>
      </c>
      <c r="J4" s="9" t="s">
        <v>429</v>
      </c>
    </row>
    <row r="5" ht="14.25" customHeight="1" spans="1:10">
      <c r="A5" s="9">
        <v>1</v>
      </c>
      <c r="B5" s="9">
        <v>2</v>
      </c>
      <c r="C5" s="9">
        <v>3</v>
      </c>
      <c r="D5" s="9">
        <v>4</v>
      </c>
      <c r="E5" s="9">
        <v>5</v>
      </c>
      <c r="F5" s="27">
        <v>6</v>
      </c>
      <c r="G5" s="9">
        <v>7</v>
      </c>
      <c r="H5" s="27">
        <v>8</v>
      </c>
      <c r="I5" s="27">
        <v>9</v>
      </c>
      <c r="J5" s="9">
        <v>10</v>
      </c>
    </row>
    <row r="6" ht="15" customHeight="1" spans="1:10">
      <c r="A6" s="10" t="s">
        <v>71</v>
      </c>
      <c r="B6" s="10"/>
      <c r="C6" s="10"/>
      <c r="D6" s="9"/>
      <c r="E6" s="9"/>
      <c r="F6" s="27"/>
      <c r="G6" s="9"/>
      <c r="H6" s="27"/>
      <c r="I6" s="27"/>
      <c r="J6" s="9"/>
    </row>
    <row r="7" ht="42" customHeight="1" spans="1:10">
      <c r="A7" s="128" t="s">
        <v>404</v>
      </c>
      <c r="B7" s="129" t="s">
        <v>430</v>
      </c>
      <c r="C7" s="62" t="s">
        <v>431</v>
      </c>
      <c r="D7" s="12" t="s">
        <v>432</v>
      </c>
      <c r="E7" s="13" t="s">
        <v>433</v>
      </c>
      <c r="F7" s="28" t="s">
        <v>434</v>
      </c>
      <c r="G7" s="13">
        <v>100</v>
      </c>
      <c r="H7" s="28" t="s">
        <v>435</v>
      </c>
      <c r="I7" s="28" t="s">
        <v>436</v>
      </c>
      <c r="J7" s="13" t="s">
        <v>437</v>
      </c>
    </row>
    <row r="8" ht="35" customHeight="1" spans="1:10">
      <c r="A8" s="130"/>
      <c r="B8" s="131"/>
      <c r="C8" s="62"/>
      <c r="D8" s="12" t="s">
        <v>432</v>
      </c>
      <c r="E8" s="13" t="s">
        <v>438</v>
      </c>
      <c r="F8" s="28" t="s">
        <v>434</v>
      </c>
      <c r="G8" s="13">
        <v>100</v>
      </c>
      <c r="H8" s="28" t="s">
        <v>435</v>
      </c>
      <c r="I8" s="28" t="s">
        <v>436</v>
      </c>
      <c r="J8" s="13" t="s">
        <v>439</v>
      </c>
    </row>
    <row r="9" ht="36" customHeight="1" spans="1:10">
      <c r="A9" s="130"/>
      <c r="B9" s="131"/>
      <c r="C9" s="62"/>
      <c r="D9" s="12" t="s">
        <v>432</v>
      </c>
      <c r="E9" s="13" t="s">
        <v>440</v>
      </c>
      <c r="F9" s="28" t="s">
        <v>441</v>
      </c>
      <c r="G9" s="13">
        <v>30</v>
      </c>
      <c r="H9" s="28" t="s">
        <v>442</v>
      </c>
      <c r="I9" s="28" t="s">
        <v>436</v>
      </c>
      <c r="J9" s="13" t="s">
        <v>443</v>
      </c>
    </row>
    <row r="10" ht="39" customHeight="1" spans="1:10">
      <c r="A10" s="130"/>
      <c r="B10" s="131"/>
      <c r="C10" s="62"/>
      <c r="D10" s="12" t="s">
        <v>432</v>
      </c>
      <c r="E10" s="13" t="s">
        <v>444</v>
      </c>
      <c r="F10" s="28" t="s">
        <v>441</v>
      </c>
      <c r="G10" s="13">
        <v>365</v>
      </c>
      <c r="H10" s="28" t="s">
        <v>442</v>
      </c>
      <c r="I10" s="28" t="s">
        <v>436</v>
      </c>
      <c r="J10" s="13" t="s">
        <v>445</v>
      </c>
    </row>
    <row r="11" ht="48" customHeight="1" spans="1:10">
      <c r="A11" s="130"/>
      <c r="B11" s="131"/>
      <c r="C11" s="62"/>
      <c r="D11" s="12" t="s">
        <v>446</v>
      </c>
      <c r="E11" s="13" t="s">
        <v>447</v>
      </c>
      <c r="F11" s="28" t="s">
        <v>434</v>
      </c>
      <c r="G11" s="13">
        <v>100</v>
      </c>
      <c r="H11" s="28" t="s">
        <v>435</v>
      </c>
      <c r="I11" s="28" t="s">
        <v>436</v>
      </c>
      <c r="J11" s="13" t="s">
        <v>448</v>
      </c>
    </row>
    <row r="12" ht="52" customHeight="1" spans="1:10">
      <c r="A12" s="130"/>
      <c r="B12" s="131"/>
      <c r="C12" s="62"/>
      <c r="D12" s="12" t="s">
        <v>446</v>
      </c>
      <c r="E12" s="13" t="s">
        <v>449</v>
      </c>
      <c r="F12" s="28" t="s">
        <v>434</v>
      </c>
      <c r="G12" s="13">
        <v>100</v>
      </c>
      <c r="H12" s="28" t="s">
        <v>435</v>
      </c>
      <c r="I12" s="28" t="s">
        <v>436</v>
      </c>
      <c r="J12" s="13" t="s">
        <v>450</v>
      </c>
    </row>
    <row r="13" ht="44" customHeight="1" spans="1:10">
      <c r="A13" s="130"/>
      <c r="B13" s="131"/>
      <c r="C13" s="62"/>
      <c r="D13" s="12" t="s">
        <v>451</v>
      </c>
      <c r="E13" s="13" t="s">
        <v>452</v>
      </c>
      <c r="F13" s="28" t="s">
        <v>434</v>
      </c>
      <c r="G13" s="13">
        <v>100</v>
      </c>
      <c r="H13" s="28" t="s">
        <v>435</v>
      </c>
      <c r="I13" s="28" t="s">
        <v>436</v>
      </c>
      <c r="J13" s="13" t="s">
        <v>453</v>
      </c>
    </row>
    <row r="14" ht="78" customHeight="1" spans="1:10">
      <c r="A14" s="130"/>
      <c r="B14" s="131"/>
      <c r="C14" s="62"/>
      <c r="D14" s="12" t="s">
        <v>454</v>
      </c>
      <c r="E14" s="13" t="s">
        <v>455</v>
      </c>
      <c r="F14" s="28" t="s">
        <v>434</v>
      </c>
      <c r="G14" s="13">
        <v>8790000</v>
      </c>
      <c r="H14" s="28" t="s">
        <v>456</v>
      </c>
      <c r="I14" s="28" t="s">
        <v>436</v>
      </c>
      <c r="J14" s="13" t="s">
        <v>457</v>
      </c>
    </row>
    <row r="15" ht="78" customHeight="1" spans="1:10">
      <c r="A15" s="130"/>
      <c r="B15" s="131"/>
      <c r="C15" s="62" t="s">
        <v>458</v>
      </c>
      <c r="D15" s="12" t="s">
        <v>459</v>
      </c>
      <c r="E15" s="13" t="s">
        <v>460</v>
      </c>
      <c r="F15" s="28" t="s">
        <v>434</v>
      </c>
      <c r="G15" s="132" t="s">
        <v>461</v>
      </c>
      <c r="H15" s="28" t="s">
        <v>462</v>
      </c>
      <c r="I15" s="28" t="s">
        <v>463</v>
      </c>
      <c r="J15" s="13" t="s">
        <v>464</v>
      </c>
    </row>
    <row r="16" ht="93" customHeight="1" spans="1:10">
      <c r="A16" s="130"/>
      <c r="B16" s="131"/>
      <c r="C16" s="62" t="s">
        <v>465</v>
      </c>
      <c r="D16" s="12" t="s">
        <v>466</v>
      </c>
      <c r="E16" s="13" t="s">
        <v>467</v>
      </c>
      <c r="F16" s="28" t="s">
        <v>434</v>
      </c>
      <c r="G16" s="13">
        <v>90</v>
      </c>
      <c r="H16" s="28" t="s">
        <v>435</v>
      </c>
      <c r="I16" s="28" t="s">
        <v>463</v>
      </c>
      <c r="J16" s="13" t="s">
        <v>468</v>
      </c>
    </row>
    <row r="17" ht="90" customHeight="1" spans="1:10">
      <c r="A17" s="133" t="s">
        <v>406</v>
      </c>
      <c r="B17" s="62" t="s">
        <v>469</v>
      </c>
      <c r="C17" s="134" t="s">
        <v>431</v>
      </c>
      <c r="D17" s="12" t="s">
        <v>432</v>
      </c>
      <c r="E17" s="13" t="s">
        <v>470</v>
      </c>
      <c r="F17" s="28" t="s">
        <v>434</v>
      </c>
      <c r="G17" s="13">
        <v>2</v>
      </c>
      <c r="H17" s="28" t="s">
        <v>471</v>
      </c>
      <c r="I17" s="28" t="s">
        <v>436</v>
      </c>
      <c r="J17" s="13" t="s">
        <v>470</v>
      </c>
    </row>
    <row r="18" ht="90" customHeight="1" spans="1:10">
      <c r="A18" s="133"/>
      <c r="B18" s="62"/>
      <c r="C18" s="134" t="s">
        <v>458</v>
      </c>
      <c r="D18" s="12" t="s">
        <v>459</v>
      </c>
      <c r="E18" s="13" t="s">
        <v>472</v>
      </c>
      <c r="F18" s="28" t="s">
        <v>434</v>
      </c>
      <c r="G18" s="13">
        <v>95</v>
      </c>
      <c r="H18" s="28" t="s">
        <v>435</v>
      </c>
      <c r="I18" s="28" t="s">
        <v>463</v>
      </c>
      <c r="J18" s="13" t="s">
        <v>473</v>
      </c>
    </row>
    <row r="19" ht="90" customHeight="1" spans="1:10">
      <c r="A19" s="133"/>
      <c r="B19" s="62"/>
      <c r="C19" s="92" t="s">
        <v>465</v>
      </c>
      <c r="D19" s="13" t="s">
        <v>466</v>
      </c>
      <c r="E19" s="13" t="s">
        <v>474</v>
      </c>
      <c r="F19" s="28" t="s">
        <v>441</v>
      </c>
      <c r="G19" s="13">
        <v>95</v>
      </c>
      <c r="H19" s="28" t="s">
        <v>435</v>
      </c>
      <c r="I19" s="28" t="s">
        <v>463</v>
      </c>
      <c r="J19" s="13" t="s">
        <v>475</v>
      </c>
    </row>
    <row r="20" ht="82" customHeight="1" spans="1:10">
      <c r="A20" s="130" t="s">
        <v>408</v>
      </c>
      <c r="B20" s="60" t="s">
        <v>476</v>
      </c>
      <c r="C20" s="134" t="s">
        <v>431</v>
      </c>
      <c r="D20" s="12" t="s">
        <v>454</v>
      </c>
      <c r="E20" s="135" t="s">
        <v>477</v>
      </c>
      <c r="F20" s="135" t="s">
        <v>478</v>
      </c>
      <c r="G20" s="13">
        <v>60</v>
      </c>
      <c r="H20" s="28" t="s">
        <v>435</v>
      </c>
      <c r="I20" s="28" t="s">
        <v>436</v>
      </c>
      <c r="J20" s="135" t="s">
        <v>479</v>
      </c>
    </row>
    <row r="21" ht="68" customHeight="1" spans="1:10">
      <c r="A21" s="130"/>
      <c r="B21" s="60"/>
      <c r="C21" s="134" t="s">
        <v>458</v>
      </c>
      <c r="D21" s="12" t="s">
        <v>459</v>
      </c>
      <c r="E21" s="135" t="s">
        <v>480</v>
      </c>
      <c r="F21" s="135" t="s">
        <v>441</v>
      </c>
      <c r="G21" s="13">
        <v>95</v>
      </c>
      <c r="H21" s="28" t="s">
        <v>435</v>
      </c>
      <c r="I21" s="28" t="s">
        <v>436</v>
      </c>
      <c r="J21" s="135" t="s">
        <v>481</v>
      </c>
    </row>
    <row r="22" ht="58" customHeight="1" spans="1:10">
      <c r="A22" s="136"/>
      <c r="B22" s="78"/>
      <c r="C22" s="92" t="s">
        <v>465</v>
      </c>
      <c r="D22" s="13" t="s">
        <v>466</v>
      </c>
      <c r="E22" s="135" t="s">
        <v>482</v>
      </c>
      <c r="F22" s="135" t="s">
        <v>441</v>
      </c>
      <c r="G22" s="13">
        <v>90</v>
      </c>
      <c r="H22" s="28" t="s">
        <v>435</v>
      </c>
      <c r="I22" s="28" t="s">
        <v>463</v>
      </c>
      <c r="J22" s="135" t="s">
        <v>483</v>
      </c>
    </row>
    <row r="23" ht="69" customHeight="1" spans="1:10">
      <c r="A23" s="130" t="s">
        <v>410</v>
      </c>
      <c r="B23" s="60" t="s">
        <v>484</v>
      </c>
      <c r="C23" s="134" t="s">
        <v>431</v>
      </c>
      <c r="D23" s="12" t="s">
        <v>432</v>
      </c>
      <c r="E23" s="135" t="s">
        <v>485</v>
      </c>
      <c r="F23" s="137" t="s">
        <v>434</v>
      </c>
      <c r="G23" s="138">
        <v>1</v>
      </c>
      <c r="H23" s="137" t="s">
        <v>471</v>
      </c>
      <c r="I23" s="28" t="s">
        <v>436</v>
      </c>
      <c r="J23" s="13" t="s">
        <v>486</v>
      </c>
    </row>
    <row r="24" ht="69" customHeight="1" spans="1:10">
      <c r="A24" s="130"/>
      <c r="B24" s="60"/>
      <c r="C24" s="134" t="s">
        <v>458</v>
      </c>
      <c r="D24" s="12" t="s">
        <v>459</v>
      </c>
      <c r="E24" s="135" t="s">
        <v>487</v>
      </c>
      <c r="F24" s="135" t="s">
        <v>441</v>
      </c>
      <c r="G24" s="13">
        <v>95</v>
      </c>
      <c r="H24" s="28" t="s">
        <v>435</v>
      </c>
      <c r="I24" s="28" t="s">
        <v>463</v>
      </c>
      <c r="J24" s="13" t="s">
        <v>488</v>
      </c>
    </row>
    <row r="25" ht="69" customHeight="1" spans="1:10">
      <c r="A25" s="136"/>
      <c r="B25" s="78"/>
      <c r="C25" s="92" t="s">
        <v>465</v>
      </c>
      <c r="D25" s="13" t="s">
        <v>466</v>
      </c>
      <c r="E25" s="135" t="s">
        <v>474</v>
      </c>
      <c r="F25" s="135" t="s">
        <v>441</v>
      </c>
      <c r="G25" s="13">
        <v>95</v>
      </c>
      <c r="H25" s="28" t="s">
        <v>435</v>
      </c>
      <c r="I25" s="28" t="s">
        <v>463</v>
      </c>
      <c r="J25" s="13" t="s">
        <v>489</v>
      </c>
    </row>
    <row r="26" ht="145" customHeight="1" spans="1:10">
      <c r="A26" s="41" t="s">
        <v>412</v>
      </c>
      <c r="B26" s="10" t="s">
        <v>490</v>
      </c>
      <c r="C26" s="134" t="s">
        <v>431</v>
      </c>
      <c r="D26" s="12" t="s">
        <v>432</v>
      </c>
      <c r="E26" s="135" t="s">
        <v>491</v>
      </c>
      <c r="F26" s="139" t="s">
        <v>434</v>
      </c>
      <c r="G26" s="12">
        <v>18</v>
      </c>
      <c r="H26" s="135" t="s">
        <v>492</v>
      </c>
      <c r="I26" s="28" t="s">
        <v>436</v>
      </c>
      <c r="J26" s="135" t="s">
        <v>493</v>
      </c>
    </row>
    <row r="27" ht="75" customHeight="1" spans="1:10">
      <c r="A27" s="41"/>
      <c r="B27" s="59"/>
      <c r="C27" s="134" t="s">
        <v>458</v>
      </c>
      <c r="D27" s="12" t="s">
        <v>459</v>
      </c>
      <c r="E27" s="135" t="s">
        <v>494</v>
      </c>
      <c r="F27" s="139" t="s">
        <v>434</v>
      </c>
      <c r="G27" s="12">
        <v>100</v>
      </c>
      <c r="H27" s="28" t="s">
        <v>435</v>
      </c>
      <c r="I27" s="28" t="s">
        <v>463</v>
      </c>
      <c r="J27" s="135" t="s">
        <v>495</v>
      </c>
    </row>
    <row r="28" ht="74" customHeight="1" spans="1:10">
      <c r="A28" s="40"/>
      <c r="B28" s="63"/>
      <c r="C28" s="92" t="s">
        <v>465</v>
      </c>
      <c r="D28" s="13" t="s">
        <v>466</v>
      </c>
      <c r="E28" s="135" t="s">
        <v>496</v>
      </c>
      <c r="F28" s="135" t="s">
        <v>441</v>
      </c>
      <c r="G28" s="12">
        <v>90</v>
      </c>
      <c r="H28" s="28" t="s">
        <v>435</v>
      </c>
      <c r="I28" s="28" t="s">
        <v>463</v>
      </c>
      <c r="J28" s="135" t="s">
        <v>497</v>
      </c>
    </row>
    <row r="29" ht="79" customHeight="1" spans="1:10">
      <c r="A29" s="41" t="s">
        <v>414</v>
      </c>
      <c r="B29" s="10" t="s">
        <v>498</v>
      </c>
      <c r="C29" s="13" t="s">
        <v>431</v>
      </c>
      <c r="D29" s="13" t="s">
        <v>432</v>
      </c>
      <c r="E29" s="13" t="s">
        <v>499</v>
      </c>
      <c r="F29" s="13" t="s">
        <v>434</v>
      </c>
      <c r="G29" s="309" t="s">
        <v>499</v>
      </c>
      <c r="H29" s="13" t="s">
        <v>500</v>
      </c>
      <c r="I29" s="28" t="s">
        <v>436</v>
      </c>
      <c r="J29" s="13" t="s">
        <v>501</v>
      </c>
    </row>
    <row r="30" ht="150" customHeight="1" spans="1:10">
      <c r="A30" s="41"/>
      <c r="B30" s="59"/>
      <c r="C30" s="13" t="s">
        <v>431</v>
      </c>
      <c r="D30" s="13" t="s">
        <v>432</v>
      </c>
      <c r="E30" s="13" t="s">
        <v>502</v>
      </c>
      <c r="F30" s="13" t="s">
        <v>503</v>
      </c>
      <c r="G30" s="309" t="s">
        <v>504</v>
      </c>
      <c r="H30" s="13" t="s">
        <v>442</v>
      </c>
      <c r="I30" s="28" t="s">
        <v>436</v>
      </c>
      <c r="J30" s="13" t="s">
        <v>505</v>
      </c>
    </row>
    <row r="31" ht="117" customHeight="1" spans="1:10">
      <c r="A31" s="41"/>
      <c r="B31" s="59"/>
      <c r="C31" s="13" t="s">
        <v>458</v>
      </c>
      <c r="D31" s="13" t="s">
        <v>459</v>
      </c>
      <c r="E31" s="13" t="s">
        <v>506</v>
      </c>
      <c r="F31" s="13" t="s">
        <v>441</v>
      </c>
      <c r="G31" s="310" t="s">
        <v>507</v>
      </c>
      <c r="H31" s="28" t="s">
        <v>435</v>
      </c>
      <c r="I31" s="28" t="s">
        <v>463</v>
      </c>
      <c r="J31" s="13" t="s">
        <v>508</v>
      </c>
    </row>
    <row r="32" ht="81" customHeight="1" spans="1:10">
      <c r="A32" s="40"/>
      <c r="B32" s="63"/>
      <c r="C32" s="13" t="s">
        <v>465</v>
      </c>
      <c r="D32" s="13" t="s">
        <v>466</v>
      </c>
      <c r="E32" s="13" t="s">
        <v>496</v>
      </c>
      <c r="F32" s="13" t="s">
        <v>441</v>
      </c>
      <c r="G32" s="310" t="s">
        <v>507</v>
      </c>
      <c r="H32" s="28" t="s">
        <v>435</v>
      </c>
      <c r="I32" s="28" t="s">
        <v>463</v>
      </c>
      <c r="J32" s="13" t="s">
        <v>509</v>
      </c>
    </row>
    <row r="33" ht="36" customHeight="1" spans="1:10">
      <c r="A33" s="41" t="s">
        <v>416</v>
      </c>
      <c r="B33" s="10" t="s">
        <v>510</v>
      </c>
      <c r="C33" s="134" t="s">
        <v>431</v>
      </c>
      <c r="D33" s="12" t="s">
        <v>432</v>
      </c>
      <c r="E33" s="13" t="s">
        <v>511</v>
      </c>
      <c r="F33" s="13" t="s">
        <v>434</v>
      </c>
      <c r="G33" s="135">
        <v>1</v>
      </c>
      <c r="H33" s="28" t="s">
        <v>471</v>
      </c>
      <c r="I33" s="28" t="s">
        <v>436</v>
      </c>
      <c r="J33" s="13" t="s">
        <v>511</v>
      </c>
    </row>
    <row r="34" ht="123" customHeight="1" spans="1:10">
      <c r="A34" s="41"/>
      <c r="B34" s="59"/>
      <c r="C34" s="134" t="s">
        <v>458</v>
      </c>
      <c r="D34" s="12" t="s">
        <v>459</v>
      </c>
      <c r="E34" s="13" t="s">
        <v>512</v>
      </c>
      <c r="F34" s="13" t="s">
        <v>434</v>
      </c>
      <c r="G34" s="135">
        <v>95</v>
      </c>
      <c r="H34" s="28" t="s">
        <v>435</v>
      </c>
      <c r="I34" s="28" t="s">
        <v>463</v>
      </c>
      <c r="J34" s="13" t="s">
        <v>513</v>
      </c>
    </row>
    <row r="35" ht="63" customHeight="1" spans="1:10">
      <c r="A35" s="40"/>
      <c r="B35" s="63"/>
      <c r="C35" s="92" t="s">
        <v>465</v>
      </c>
      <c r="D35" s="13" t="s">
        <v>466</v>
      </c>
      <c r="E35" s="13" t="s">
        <v>474</v>
      </c>
      <c r="F35" s="13" t="s">
        <v>441</v>
      </c>
      <c r="G35" s="135">
        <v>90</v>
      </c>
      <c r="H35" s="28" t="s">
        <v>435</v>
      </c>
      <c r="I35" s="28" t="s">
        <v>463</v>
      </c>
      <c r="J35" s="13" t="s">
        <v>514</v>
      </c>
    </row>
    <row r="36" ht="72" customHeight="1" spans="1:10">
      <c r="A36" s="41" t="s">
        <v>418</v>
      </c>
      <c r="B36" s="10" t="s">
        <v>515</v>
      </c>
      <c r="C36" s="134" t="s">
        <v>431</v>
      </c>
      <c r="D36" s="12" t="s">
        <v>446</v>
      </c>
      <c r="E36" s="135" t="s">
        <v>516</v>
      </c>
      <c r="F36" s="13" t="s">
        <v>441</v>
      </c>
      <c r="G36" s="135">
        <v>100</v>
      </c>
      <c r="H36" s="28" t="s">
        <v>435</v>
      </c>
      <c r="I36" s="28" t="s">
        <v>436</v>
      </c>
      <c r="J36" s="13" t="s">
        <v>517</v>
      </c>
    </row>
    <row r="37" ht="93" customHeight="1" spans="1:10">
      <c r="A37" s="41"/>
      <c r="B37" s="59"/>
      <c r="C37" s="134" t="s">
        <v>458</v>
      </c>
      <c r="D37" s="12" t="s">
        <v>459</v>
      </c>
      <c r="E37" s="135" t="s">
        <v>518</v>
      </c>
      <c r="F37" s="13" t="s">
        <v>434</v>
      </c>
      <c r="G37" s="135">
        <v>100</v>
      </c>
      <c r="H37" s="28" t="s">
        <v>435</v>
      </c>
      <c r="I37" s="28" t="s">
        <v>436</v>
      </c>
      <c r="J37" s="13" t="s">
        <v>519</v>
      </c>
    </row>
    <row r="38" ht="72" customHeight="1" spans="1:10">
      <c r="A38" s="40"/>
      <c r="B38" s="63"/>
      <c r="C38" s="92" t="s">
        <v>465</v>
      </c>
      <c r="D38" s="13" t="s">
        <v>466</v>
      </c>
      <c r="E38" s="135" t="s">
        <v>496</v>
      </c>
      <c r="F38" s="13" t="s">
        <v>441</v>
      </c>
      <c r="G38" s="135">
        <v>95</v>
      </c>
      <c r="H38" s="28" t="s">
        <v>435</v>
      </c>
      <c r="I38" s="28" t="s">
        <v>463</v>
      </c>
      <c r="J38" s="13" t="s">
        <v>520</v>
      </c>
    </row>
  </sheetData>
  <mergeCells count="19">
    <mergeCell ref="A2:J2"/>
    <mergeCell ref="A3:H3"/>
    <mergeCell ref="A7:A16"/>
    <mergeCell ref="A17:A19"/>
    <mergeCell ref="A20:A22"/>
    <mergeCell ref="A23:A25"/>
    <mergeCell ref="A26:A28"/>
    <mergeCell ref="A29:A32"/>
    <mergeCell ref="A33:A35"/>
    <mergeCell ref="A36:A38"/>
    <mergeCell ref="B7:B16"/>
    <mergeCell ref="B17:B19"/>
    <mergeCell ref="B20:B22"/>
    <mergeCell ref="B23:B25"/>
    <mergeCell ref="B26:B28"/>
    <mergeCell ref="B29:B32"/>
    <mergeCell ref="B33:B35"/>
    <mergeCell ref="B36:B38"/>
    <mergeCell ref="C7:C14"/>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4" sqref="A4:J6"/>
    </sheetView>
  </sheetViews>
  <sheetFormatPr defaultColWidth="9.10909090909091" defaultRowHeight="12" customHeight="1" outlineLevelRow="5"/>
  <cols>
    <col min="1" max="1" width="34.3363636363636" style="1" customWidth="1"/>
    <col min="2" max="2" width="29" style="1" customWidth="1"/>
    <col min="3" max="5" width="23.5545454545455" style="1" customWidth="1"/>
    <col min="6" max="6" width="11.3363636363636" style="2" customWidth="1"/>
    <col min="7" max="7" width="25.1090909090909" style="1" customWidth="1"/>
    <col min="8" max="8" width="15.5545454545455" style="2" customWidth="1"/>
    <col min="9" max="9" width="13.4454545454545" style="2" customWidth="1"/>
    <col min="10" max="10" width="18.8909090909091" style="1" customWidth="1"/>
    <col min="11" max="11" width="9.10909090909091" style="22" customWidth="1"/>
    <col min="12" max="16384" width="9.10909090909091" style="22"/>
  </cols>
  <sheetData>
    <row r="1" customHeight="1" spans="10:10">
      <c r="J1" s="16"/>
    </row>
    <row r="2" ht="36" customHeight="1" spans="1:10">
      <c r="A2" s="54" t="s">
        <v>521</v>
      </c>
      <c r="B2" s="54"/>
      <c r="C2" s="54"/>
      <c r="D2" s="54"/>
      <c r="E2" s="54"/>
      <c r="F2" s="54"/>
      <c r="G2" s="54"/>
      <c r="H2" s="54"/>
      <c r="I2" s="54"/>
      <c r="J2" s="54"/>
    </row>
    <row r="3" s="20" customFormat="1" ht="24" customHeight="1" spans="1:10">
      <c r="A3" s="25" t="s">
        <v>1</v>
      </c>
      <c r="B3" s="26"/>
      <c r="C3" s="26"/>
      <c r="D3" s="26"/>
      <c r="E3" s="26"/>
      <c r="G3" s="26"/>
      <c r="J3" s="26"/>
    </row>
    <row r="4" ht="44.25" customHeight="1" spans="1:10">
      <c r="A4" s="9" t="s">
        <v>420</v>
      </c>
      <c r="B4" s="9" t="s">
        <v>421</v>
      </c>
      <c r="C4" s="9" t="s">
        <v>422</v>
      </c>
      <c r="D4" s="9" t="s">
        <v>423</v>
      </c>
      <c r="E4" s="9" t="s">
        <v>424</v>
      </c>
      <c r="F4" s="27" t="s">
        <v>425</v>
      </c>
      <c r="G4" s="9" t="s">
        <v>426</v>
      </c>
      <c r="H4" s="27" t="s">
        <v>427</v>
      </c>
      <c r="I4" s="27" t="s">
        <v>428</v>
      </c>
      <c r="J4" s="9" t="s">
        <v>429</v>
      </c>
    </row>
    <row r="5" ht="14.25" customHeight="1" spans="1:10">
      <c r="A5" s="9">
        <v>1</v>
      </c>
      <c r="B5" s="9">
        <v>2</v>
      </c>
      <c r="C5" s="9">
        <v>3</v>
      </c>
      <c r="D5" s="9">
        <v>4</v>
      </c>
      <c r="E5" s="9">
        <v>5</v>
      </c>
      <c r="F5" s="27">
        <v>6</v>
      </c>
      <c r="G5" s="9">
        <v>7</v>
      </c>
      <c r="H5" s="27">
        <v>8</v>
      </c>
      <c r="I5" s="27">
        <v>9</v>
      </c>
      <c r="J5" s="9">
        <v>10</v>
      </c>
    </row>
    <row r="6" customHeight="1" spans="1:1">
      <c r="A6" s="1" t="s">
        <v>522</v>
      </c>
    </row>
  </sheetData>
  <mergeCells count="2">
    <mergeCell ref="A2:J2"/>
    <mergeCell ref="A3:H3"/>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4" sqref="A4:E7"/>
    </sheetView>
  </sheetViews>
  <sheetFormatPr defaultColWidth="9.10909090909091" defaultRowHeight="14.25" customHeight="1" outlineLevelRow="7" outlineLevelCol="4"/>
  <cols>
    <col min="1" max="1" width="20.6636363636364" style="120" customWidth="1"/>
    <col min="2" max="2" width="32.0909090909091" style="31" customWidth="1"/>
    <col min="3" max="3" width="27.6636363636364" style="31" customWidth="1"/>
    <col min="4" max="5" width="36.6636363636364" style="31" customWidth="1"/>
    <col min="6" max="6" width="9.10909090909091" style="22" customWidth="1"/>
    <col min="7" max="16384" width="9.10909090909091" style="22"/>
  </cols>
  <sheetData>
    <row r="1" ht="12" customHeight="1" spans="1:5">
      <c r="A1" s="121">
        <v>0</v>
      </c>
      <c r="B1" s="122">
        <v>1</v>
      </c>
      <c r="C1" s="123"/>
      <c r="D1" s="123"/>
      <c r="E1" s="123"/>
    </row>
    <row r="2" ht="36" customHeight="1" spans="1:5">
      <c r="A2" s="54" t="s">
        <v>523</v>
      </c>
      <c r="B2" s="54"/>
      <c r="C2" s="54"/>
      <c r="D2" s="54"/>
      <c r="E2" s="54"/>
    </row>
    <row r="3" s="50" customFormat="1" ht="24" customHeight="1" spans="1:5">
      <c r="A3" s="25" t="s">
        <v>1</v>
      </c>
      <c r="B3" s="124"/>
      <c r="C3" s="108"/>
      <c r="D3" s="108"/>
      <c r="E3" s="108" t="s">
        <v>55</v>
      </c>
    </row>
    <row r="4" ht="19.5" customHeight="1" spans="1:5">
      <c r="A4" s="114" t="s">
        <v>73</v>
      </c>
      <c r="B4" s="37" t="s">
        <v>74</v>
      </c>
      <c r="C4" s="38" t="s">
        <v>524</v>
      </c>
      <c r="D4" s="39"/>
      <c r="E4" s="66"/>
    </row>
    <row r="5" ht="18.75" customHeight="1" spans="1:5">
      <c r="A5" s="116"/>
      <c r="B5" s="41"/>
      <c r="C5" s="37" t="s">
        <v>58</v>
      </c>
      <c r="D5" s="38" t="s">
        <v>75</v>
      </c>
      <c r="E5" s="37" t="s">
        <v>76</v>
      </c>
    </row>
    <row r="6" ht="18.75" customHeight="1" spans="1:5">
      <c r="A6" s="125">
        <v>1</v>
      </c>
      <c r="B6" s="19">
        <v>2</v>
      </c>
      <c r="C6" s="19">
        <v>3</v>
      </c>
      <c r="D6" s="19">
        <v>4</v>
      </c>
      <c r="E6" s="19">
        <v>5</v>
      </c>
    </row>
    <row r="7" ht="18.75" customHeight="1" spans="1:5">
      <c r="A7" s="43" t="s">
        <v>90</v>
      </c>
      <c r="B7" s="126" t="s">
        <v>90</v>
      </c>
      <c r="C7" s="46"/>
      <c r="D7" s="46"/>
      <c r="E7" s="46"/>
    </row>
    <row r="8" customHeight="1" spans="1:1">
      <c r="A8" s="118" t="s">
        <v>525</v>
      </c>
    </row>
  </sheetData>
  <mergeCells count="6">
    <mergeCell ref="A2:E2"/>
    <mergeCell ref="A3:C3"/>
    <mergeCell ref="C4:E4"/>
    <mergeCell ref="A7:B7"/>
    <mergeCell ref="A4:A5"/>
    <mergeCell ref="B4:B5"/>
  </mergeCells>
  <printOptions horizontalCentered="1"/>
  <pageMargins left="0.307638888888889" right="0.307638888888889" top="0.407638888888889" bottom="0.407638888888889"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D11" sqref="D11"/>
    </sheetView>
  </sheetViews>
  <sheetFormatPr defaultColWidth="7.36363636363636" defaultRowHeight="12" outlineLevelRow="6" outlineLevelCol="4"/>
  <cols>
    <col min="1" max="1" width="20.3363636363636" style="110" customWidth="1"/>
    <col min="2" max="2" width="21.1454545454545" style="110" customWidth="1"/>
    <col min="3" max="5" width="27.6363636363636" style="110" customWidth="1"/>
    <col min="6" max="16384" width="7.36363636363636" style="110"/>
  </cols>
  <sheetData>
    <row r="1" ht="21" customHeight="1" spans="5:5">
      <c r="E1" s="111"/>
    </row>
    <row r="2" ht="33.75" customHeight="1" spans="1:5">
      <c r="A2" s="54" t="s">
        <v>526</v>
      </c>
      <c r="B2" s="54"/>
      <c r="C2" s="54"/>
      <c r="D2" s="54"/>
      <c r="E2" s="54"/>
    </row>
    <row r="3" ht="15" customHeight="1" spans="1:5">
      <c r="A3" s="112" t="s">
        <v>1</v>
      </c>
      <c r="B3" s="112"/>
      <c r="C3" s="112"/>
      <c r="D3" s="112"/>
      <c r="E3" s="113" t="s">
        <v>360</v>
      </c>
    </row>
    <row r="4" s="110" customFormat="1" ht="20.25" customHeight="1" spans="1:5">
      <c r="A4" s="114" t="s">
        <v>73</v>
      </c>
      <c r="B4" s="37" t="s">
        <v>74</v>
      </c>
      <c r="C4" s="115" t="s">
        <v>527</v>
      </c>
      <c r="D4" s="115" t="s">
        <v>527</v>
      </c>
      <c r="E4" s="115" t="s">
        <v>527</v>
      </c>
    </row>
    <row r="5" s="110" customFormat="1" ht="12.75" customHeight="1" spans="1:5">
      <c r="A5" s="116"/>
      <c r="B5" s="41"/>
      <c r="C5" s="115" t="s">
        <v>58</v>
      </c>
      <c r="D5" s="115" t="s">
        <v>75</v>
      </c>
      <c r="E5" s="115" t="s">
        <v>76</v>
      </c>
    </row>
    <row r="6" ht="20" customHeight="1" spans="1:5">
      <c r="A6" s="117" t="s">
        <v>58</v>
      </c>
      <c r="B6" s="117" t="s">
        <v>153</v>
      </c>
      <c r="C6" s="115" t="s">
        <v>528</v>
      </c>
      <c r="D6" s="115" t="s">
        <v>528</v>
      </c>
      <c r="E6" s="115" t="s">
        <v>528</v>
      </c>
    </row>
    <row r="7" ht="14" spans="1:5">
      <c r="A7" s="118" t="s">
        <v>529</v>
      </c>
      <c r="B7" s="112"/>
      <c r="C7" s="119"/>
      <c r="D7" s="119"/>
      <c r="E7" s="119"/>
    </row>
  </sheetData>
  <mergeCells count="4">
    <mergeCell ref="A2:E2"/>
    <mergeCell ref="C4:E4"/>
    <mergeCell ref="A4:A5"/>
    <mergeCell ref="B4:B5"/>
  </mergeCells>
  <pageMargins left="0.747916666666667" right="0.747916666666667" top="0.984027777777778" bottom="0.984027777777778" header="0.511805555555556" footer="0.511805555555556"/>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6"/>
  <sheetViews>
    <sheetView topLeftCell="A7" workbookViewId="0">
      <selection activeCell="B8" sqref="B8:B13"/>
    </sheetView>
  </sheetViews>
  <sheetFormatPr defaultColWidth="9.10909090909091" defaultRowHeight="14.25" customHeight="1"/>
  <cols>
    <col min="1" max="1" width="35" style="31" customWidth="1"/>
    <col min="2" max="2" width="24.7090909090909" style="31" customWidth="1"/>
    <col min="3" max="3" width="12.0909090909091" style="31" customWidth="1"/>
    <col min="4" max="4" width="7.66363636363636" style="86" customWidth="1"/>
    <col min="5" max="5" width="10.3363636363636" style="86" customWidth="1"/>
    <col min="6" max="6" width="10.3363636363636" style="31" customWidth="1"/>
    <col min="7" max="7" width="12" style="31" customWidth="1"/>
    <col min="8" max="12" width="10" style="31" customWidth="1"/>
    <col min="13" max="13" width="9.10909090909091" style="22" customWidth="1"/>
    <col min="14" max="16" width="12.1090909090909" style="31" customWidth="1"/>
    <col min="17" max="18" width="10" style="31" customWidth="1"/>
    <col min="19" max="19" width="9.10909090909091" style="2" customWidth="1"/>
    <col min="20" max="21" width="9.10909090909091" style="31" customWidth="1"/>
    <col min="22" max="23" width="12.6636363636364" style="31" customWidth="1"/>
    <col min="24" max="24" width="9.10909090909091" style="2" customWidth="1"/>
    <col min="25" max="25" width="10.4454545454545" style="31" customWidth="1"/>
    <col min="26" max="26" width="9.10909090909091" style="22" customWidth="1"/>
    <col min="27" max="16384" width="9.10909090909091" style="22"/>
  </cols>
  <sheetData>
    <row r="1" ht="13.5" customHeight="1" spans="13:25">
      <c r="M1" s="105"/>
      <c r="X1" s="16"/>
      <c r="Y1" s="3"/>
    </row>
    <row r="2" s="85" customFormat="1" ht="45" customHeight="1" spans="1:25">
      <c r="A2" s="54" t="s">
        <v>530</v>
      </c>
      <c r="B2" s="54"/>
      <c r="C2" s="54"/>
      <c r="D2" s="54"/>
      <c r="E2" s="54"/>
      <c r="F2" s="54"/>
      <c r="G2" s="54"/>
      <c r="H2" s="54"/>
      <c r="I2" s="54"/>
      <c r="J2" s="54"/>
      <c r="K2" s="54"/>
      <c r="L2" s="54"/>
      <c r="M2" s="54"/>
      <c r="N2" s="54"/>
      <c r="O2" s="54"/>
      <c r="P2" s="54"/>
      <c r="Q2" s="54"/>
      <c r="R2" s="54"/>
      <c r="S2" s="54"/>
      <c r="T2" s="54"/>
      <c r="U2" s="54"/>
      <c r="V2" s="54"/>
      <c r="W2" s="54"/>
      <c r="X2" s="54"/>
      <c r="Y2" s="54"/>
    </row>
    <row r="3" s="20" customFormat="1" ht="26.25" customHeight="1" spans="1:25">
      <c r="A3" s="7" t="s">
        <v>1</v>
      </c>
      <c r="B3" s="50"/>
      <c r="C3" s="50"/>
      <c r="D3" s="87"/>
      <c r="E3" s="87"/>
      <c r="F3" s="50"/>
      <c r="G3" s="50"/>
      <c r="H3" s="50"/>
      <c r="I3" s="50"/>
      <c r="J3" s="50"/>
      <c r="K3" s="50"/>
      <c r="L3" s="50"/>
      <c r="M3" s="106"/>
      <c r="N3" s="50"/>
      <c r="O3" s="50"/>
      <c r="P3" s="50"/>
      <c r="Q3" s="50"/>
      <c r="R3" s="50"/>
      <c r="T3" s="50"/>
      <c r="U3" s="50"/>
      <c r="V3" s="50"/>
      <c r="W3" s="50"/>
      <c r="X3" s="108" t="s">
        <v>360</v>
      </c>
      <c r="Y3" s="108"/>
    </row>
    <row r="4" ht="15.75" customHeight="1" spans="1:25">
      <c r="A4" s="56" t="s">
        <v>531</v>
      </c>
      <c r="B4" s="57" t="s">
        <v>532</v>
      </c>
      <c r="C4" s="57" t="s">
        <v>533</v>
      </c>
      <c r="D4" s="57" t="s">
        <v>534</v>
      </c>
      <c r="E4" s="57" t="s">
        <v>535</v>
      </c>
      <c r="F4" s="57" t="s">
        <v>536</v>
      </c>
      <c r="G4" s="74" t="s">
        <v>373</v>
      </c>
      <c r="H4" s="74"/>
      <c r="I4" s="74"/>
      <c r="J4" s="74"/>
      <c r="K4" s="74"/>
      <c r="L4" s="74"/>
      <c r="M4" s="39"/>
      <c r="N4" s="74"/>
      <c r="O4" s="74"/>
      <c r="P4" s="74"/>
      <c r="Q4" s="74"/>
      <c r="R4" s="74"/>
      <c r="S4" s="75"/>
      <c r="T4" s="74"/>
      <c r="U4" s="74"/>
      <c r="V4" s="74"/>
      <c r="W4" s="74"/>
      <c r="X4" s="75"/>
      <c r="Y4" s="83"/>
    </row>
    <row r="5" ht="17.25" customHeight="1" spans="1:25">
      <c r="A5" s="59"/>
      <c r="B5" s="60"/>
      <c r="C5" s="60"/>
      <c r="D5" s="60"/>
      <c r="E5" s="60"/>
      <c r="F5" s="60"/>
      <c r="G5" s="60" t="s">
        <v>58</v>
      </c>
      <c r="H5" s="88" t="s">
        <v>61</v>
      </c>
      <c r="I5" s="88"/>
      <c r="J5" s="88"/>
      <c r="K5" s="88"/>
      <c r="L5" s="88"/>
      <c r="M5" s="88"/>
      <c r="N5" s="88"/>
      <c r="O5" s="88"/>
      <c r="P5" s="60"/>
      <c r="Q5" s="60" t="s">
        <v>537</v>
      </c>
      <c r="R5" s="60" t="s">
        <v>538</v>
      </c>
      <c r="S5" s="76" t="s">
        <v>539</v>
      </c>
      <c r="T5" s="77" t="s">
        <v>540</v>
      </c>
      <c r="U5" s="77"/>
      <c r="V5" s="77"/>
      <c r="W5" s="77"/>
      <c r="X5" s="84"/>
      <c r="Y5" s="78"/>
    </row>
    <row r="6" ht="71" customHeight="1" spans="1:25">
      <c r="A6" s="63"/>
      <c r="B6" s="78"/>
      <c r="C6" s="78"/>
      <c r="D6" s="78"/>
      <c r="E6" s="78"/>
      <c r="F6" s="78"/>
      <c r="G6" s="77"/>
      <c r="H6" s="62" t="s">
        <v>60</v>
      </c>
      <c r="I6" s="62" t="s">
        <v>394</v>
      </c>
      <c r="J6" s="62" t="s">
        <v>395</v>
      </c>
      <c r="K6" s="62" t="s">
        <v>396</v>
      </c>
      <c r="L6" s="62" t="s">
        <v>397</v>
      </c>
      <c r="M6" s="62" t="s">
        <v>398</v>
      </c>
      <c r="N6" s="71" t="s">
        <v>399</v>
      </c>
      <c r="O6" s="71" t="s">
        <v>400</v>
      </c>
      <c r="P6" s="107" t="s">
        <v>541</v>
      </c>
      <c r="Q6" s="78"/>
      <c r="R6" s="78"/>
      <c r="S6" s="79"/>
      <c r="T6" s="78" t="s">
        <v>60</v>
      </c>
      <c r="U6" s="78" t="s">
        <v>65</v>
      </c>
      <c r="V6" s="78" t="s">
        <v>393</v>
      </c>
      <c r="W6" s="78" t="s">
        <v>67</v>
      </c>
      <c r="X6" s="79" t="s">
        <v>68</v>
      </c>
      <c r="Y6" s="78" t="s">
        <v>69</v>
      </c>
    </row>
    <row r="7" ht="15" customHeight="1" spans="1:25">
      <c r="A7" s="40">
        <v>1</v>
      </c>
      <c r="B7" s="89">
        <v>2</v>
      </c>
      <c r="C7" s="89">
        <v>3</v>
      </c>
      <c r="D7" s="89">
        <v>4</v>
      </c>
      <c r="E7" s="89">
        <v>5</v>
      </c>
      <c r="F7" s="89">
        <v>6</v>
      </c>
      <c r="G7" s="90">
        <v>7</v>
      </c>
      <c r="H7" s="90">
        <v>8</v>
      </c>
      <c r="I7" s="90">
        <v>9</v>
      </c>
      <c r="J7" s="90">
        <v>10</v>
      </c>
      <c r="K7" s="90">
        <v>11</v>
      </c>
      <c r="L7" s="90">
        <v>12</v>
      </c>
      <c r="M7" s="90">
        <v>13</v>
      </c>
      <c r="N7" s="90">
        <v>14</v>
      </c>
      <c r="O7" s="90">
        <v>15</v>
      </c>
      <c r="P7" s="90">
        <v>16</v>
      </c>
      <c r="Q7" s="90">
        <v>17</v>
      </c>
      <c r="R7" s="90">
        <v>18</v>
      </c>
      <c r="S7" s="90">
        <v>19</v>
      </c>
      <c r="T7" s="90">
        <v>20</v>
      </c>
      <c r="U7" s="90">
        <v>21</v>
      </c>
      <c r="V7" s="90">
        <v>22</v>
      </c>
      <c r="W7" s="90">
        <v>23</v>
      </c>
      <c r="X7" s="90">
        <v>24</v>
      </c>
      <c r="Y7" s="90">
        <v>25</v>
      </c>
    </row>
    <row r="8" ht="21" customHeight="1" spans="1:25">
      <c r="A8" s="91" t="s">
        <v>406</v>
      </c>
      <c r="B8" s="92" t="s">
        <v>542</v>
      </c>
      <c r="C8" s="11" t="s">
        <v>543</v>
      </c>
      <c r="D8" s="62" t="s">
        <v>471</v>
      </c>
      <c r="E8" s="60">
        <v>1</v>
      </c>
      <c r="F8" s="93"/>
      <c r="G8" s="94">
        <v>200</v>
      </c>
      <c r="H8" s="94">
        <v>200</v>
      </c>
      <c r="I8" s="94">
        <v>200</v>
      </c>
      <c r="J8" s="93"/>
      <c r="K8" s="93"/>
      <c r="L8" s="93"/>
      <c r="M8" s="93"/>
      <c r="N8" s="93"/>
      <c r="O8" s="93"/>
      <c r="P8" s="93"/>
      <c r="Q8" s="93"/>
      <c r="R8" s="93"/>
      <c r="S8" s="93"/>
      <c r="T8" s="93"/>
      <c r="U8" s="93"/>
      <c r="V8" s="93"/>
      <c r="W8" s="93"/>
      <c r="X8" s="93"/>
      <c r="Y8" s="93"/>
    </row>
    <row r="9" ht="21" customHeight="1" spans="1:25">
      <c r="A9" s="91" t="s">
        <v>406</v>
      </c>
      <c r="B9" s="92" t="s">
        <v>544</v>
      </c>
      <c r="C9" s="11" t="s">
        <v>543</v>
      </c>
      <c r="D9" s="62" t="s">
        <v>471</v>
      </c>
      <c r="E9" s="95">
        <v>1</v>
      </c>
      <c r="F9" s="93"/>
      <c r="G9" s="94">
        <v>100</v>
      </c>
      <c r="H9" s="94">
        <v>100</v>
      </c>
      <c r="I9" s="94">
        <v>100</v>
      </c>
      <c r="J9" s="93"/>
      <c r="K9" s="93"/>
      <c r="L9" s="93"/>
      <c r="M9" s="93"/>
      <c r="N9" s="93"/>
      <c r="O9" s="93"/>
      <c r="P9" s="93"/>
      <c r="Q9" s="93"/>
      <c r="R9" s="93"/>
      <c r="S9" s="93"/>
      <c r="T9" s="93"/>
      <c r="U9" s="93"/>
      <c r="V9" s="93"/>
      <c r="W9" s="93"/>
      <c r="X9" s="93"/>
      <c r="Y9" s="93"/>
    </row>
    <row r="10" ht="21" customHeight="1" spans="1:25">
      <c r="A10" s="91" t="s">
        <v>404</v>
      </c>
      <c r="B10" s="92" t="s">
        <v>545</v>
      </c>
      <c r="C10" s="11" t="s">
        <v>546</v>
      </c>
      <c r="D10" s="96" t="s">
        <v>547</v>
      </c>
      <c r="E10" s="62">
        <v>1</v>
      </c>
      <c r="F10" s="97"/>
      <c r="G10" s="94">
        <v>200</v>
      </c>
      <c r="H10" s="94">
        <v>200</v>
      </c>
      <c r="I10" s="94">
        <v>200</v>
      </c>
      <c r="J10" s="93"/>
      <c r="K10" s="93"/>
      <c r="L10" s="93"/>
      <c r="M10" s="93"/>
      <c r="N10" s="93"/>
      <c r="O10" s="93"/>
      <c r="P10" s="93"/>
      <c r="Q10" s="93"/>
      <c r="R10" s="93"/>
      <c r="S10" s="93"/>
      <c r="T10" s="93"/>
      <c r="U10" s="93"/>
      <c r="V10" s="93"/>
      <c r="W10" s="93"/>
      <c r="X10" s="93"/>
      <c r="Y10" s="109"/>
    </row>
    <row r="11" ht="21" customHeight="1" spans="1:25">
      <c r="A11" s="91" t="s">
        <v>408</v>
      </c>
      <c r="B11" s="92" t="s">
        <v>548</v>
      </c>
      <c r="C11" s="11" t="s">
        <v>549</v>
      </c>
      <c r="D11" s="96" t="s">
        <v>547</v>
      </c>
      <c r="E11" s="62">
        <v>1</v>
      </c>
      <c r="F11" s="97"/>
      <c r="G11" s="94">
        <v>100</v>
      </c>
      <c r="H11" s="94">
        <v>100</v>
      </c>
      <c r="I11" s="94">
        <v>100</v>
      </c>
      <c r="J11" s="93"/>
      <c r="K11" s="93"/>
      <c r="L11" s="93"/>
      <c r="M11" s="93"/>
      <c r="N11" s="93"/>
      <c r="O11" s="93"/>
      <c r="P11" s="93"/>
      <c r="Q11" s="93"/>
      <c r="R11" s="93"/>
      <c r="S11" s="93"/>
      <c r="T11" s="93"/>
      <c r="U11" s="93"/>
      <c r="V11" s="93"/>
      <c r="W11" s="93"/>
      <c r="X11" s="93"/>
      <c r="Y11" s="109"/>
    </row>
    <row r="12" ht="21" customHeight="1" spans="1:25">
      <c r="A12" s="91" t="s">
        <v>410</v>
      </c>
      <c r="B12" s="92" t="s">
        <v>550</v>
      </c>
      <c r="C12" s="11" t="s">
        <v>543</v>
      </c>
      <c r="D12" s="77" t="s">
        <v>471</v>
      </c>
      <c r="E12" s="62">
        <v>1</v>
      </c>
      <c r="F12" s="97"/>
      <c r="G12" s="94">
        <v>150</v>
      </c>
      <c r="H12" s="94">
        <v>150</v>
      </c>
      <c r="I12" s="94">
        <v>150</v>
      </c>
      <c r="J12" s="93"/>
      <c r="K12" s="93"/>
      <c r="L12" s="93"/>
      <c r="M12" s="93"/>
      <c r="N12" s="93"/>
      <c r="O12" s="93"/>
      <c r="P12" s="93"/>
      <c r="Q12" s="93"/>
      <c r="R12" s="93"/>
      <c r="S12" s="93"/>
      <c r="T12" s="93"/>
      <c r="U12" s="93"/>
      <c r="V12" s="93"/>
      <c r="W12" s="93"/>
      <c r="X12" s="93"/>
      <c r="Y12" s="109"/>
    </row>
    <row r="13" ht="21" customHeight="1" spans="1:25">
      <c r="A13" s="91" t="s">
        <v>416</v>
      </c>
      <c r="B13" s="92" t="s">
        <v>551</v>
      </c>
      <c r="C13" s="11" t="s">
        <v>543</v>
      </c>
      <c r="D13" s="77" t="s">
        <v>471</v>
      </c>
      <c r="E13" s="62">
        <v>1</v>
      </c>
      <c r="F13" s="97"/>
      <c r="G13" s="98">
        <v>150</v>
      </c>
      <c r="H13" s="98">
        <v>150</v>
      </c>
      <c r="I13" s="98">
        <v>150</v>
      </c>
      <c r="J13" s="93"/>
      <c r="K13" s="93"/>
      <c r="L13" s="93"/>
      <c r="M13" s="93"/>
      <c r="N13" s="93"/>
      <c r="O13" s="93"/>
      <c r="P13" s="93"/>
      <c r="Q13" s="93"/>
      <c r="R13" s="93"/>
      <c r="S13" s="93"/>
      <c r="T13" s="93"/>
      <c r="U13" s="93"/>
      <c r="V13" s="93"/>
      <c r="W13" s="93"/>
      <c r="X13" s="93"/>
      <c r="Y13" s="109"/>
    </row>
    <row r="14" ht="21" customHeight="1" spans="1:25">
      <c r="A14" s="99" t="s">
        <v>90</v>
      </c>
      <c r="B14" s="100"/>
      <c r="C14" s="100"/>
      <c r="D14" s="101"/>
      <c r="E14" s="102"/>
      <c r="F14" s="103"/>
      <c r="G14" s="104">
        <v>900</v>
      </c>
      <c r="H14" s="104">
        <v>900</v>
      </c>
      <c r="I14" s="104">
        <v>900</v>
      </c>
      <c r="J14" s="93"/>
      <c r="K14" s="93"/>
      <c r="L14" s="93"/>
      <c r="M14" s="93"/>
      <c r="N14" s="93"/>
      <c r="O14" s="93"/>
      <c r="P14" s="93"/>
      <c r="Q14" s="93"/>
      <c r="R14" s="93"/>
      <c r="S14" s="93"/>
      <c r="T14" s="93"/>
      <c r="U14" s="93"/>
      <c r="V14" s="93"/>
      <c r="W14" s="93"/>
      <c r="X14" s="93"/>
      <c r="Y14" s="93"/>
    </row>
    <row r="15" customHeight="1" spans="7:25">
      <c r="G15" s="49"/>
      <c r="H15" s="49"/>
      <c r="I15" s="49"/>
      <c r="J15" s="49"/>
      <c r="K15" s="49"/>
      <c r="L15" s="49"/>
      <c r="M15" s="21"/>
      <c r="N15" s="49"/>
      <c r="O15" s="49"/>
      <c r="P15" s="49"/>
      <c r="Q15" s="49"/>
      <c r="R15" s="49"/>
      <c r="T15" s="49"/>
      <c r="U15" s="49"/>
      <c r="V15" s="49"/>
      <c r="W15" s="49"/>
      <c r="Y15" s="49"/>
    </row>
    <row r="16" customHeight="1" spans="7:25">
      <c r="G16" s="49"/>
      <c r="H16" s="49"/>
      <c r="I16" s="49"/>
      <c r="J16" s="49"/>
      <c r="K16" s="49"/>
      <c r="L16" s="49"/>
      <c r="M16" s="21"/>
      <c r="N16" s="49"/>
      <c r="O16" s="49"/>
      <c r="P16" s="49"/>
      <c r="Q16" s="49"/>
      <c r="R16" s="49"/>
      <c r="T16" s="49"/>
      <c r="U16" s="49"/>
      <c r="V16" s="49"/>
      <c r="W16" s="49"/>
      <c r="Y16" s="49"/>
    </row>
  </sheetData>
  <mergeCells count="17">
    <mergeCell ref="A2:Y2"/>
    <mergeCell ref="A3:F3"/>
    <mergeCell ref="X3:Y3"/>
    <mergeCell ref="G4:Y4"/>
    <mergeCell ref="H5:P5"/>
    <mergeCell ref="T5:Y5"/>
    <mergeCell ref="A14:E14"/>
    <mergeCell ref="A4:A6"/>
    <mergeCell ref="B4:B6"/>
    <mergeCell ref="C4:C6"/>
    <mergeCell ref="D4:D6"/>
    <mergeCell ref="E4:E6"/>
    <mergeCell ref="F4:F6"/>
    <mergeCell ref="G5:G6"/>
    <mergeCell ref="Q5:Q6"/>
    <mergeCell ref="R5:R6"/>
    <mergeCell ref="S5:S6"/>
  </mergeCells>
  <printOptions horizontalCentered="1"/>
  <pageMargins left="0.307638888888889" right="0.307638888888889" top="0.407638888888889" bottom="0.407638888888889"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A4" sqref="A4:Z11"/>
    </sheetView>
  </sheetViews>
  <sheetFormatPr defaultColWidth="9.10909090909091" defaultRowHeight="14.25" customHeight="1"/>
  <cols>
    <col min="1" max="7" width="9.10909090909091" style="26" customWidth="1"/>
    <col min="8" max="8" width="12" style="31" customWidth="1"/>
    <col min="9" max="13" width="10" style="31" customWidth="1"/>
    <col min="14" max="14" width="10.8909090909091" style="2" customWidth="1"/>
    <col min="15" max="15" width="13.8181818181818" style="31" customWidth="1"/>
    <col min="16" max="16" width="13.1090909090909" style="31" customWidth="1"/>
    <col min="17" max="17" width="9.10909090909091" style="31" customWidth="1"/>
    <col min="18" max="19" width="10" style="31" customWidth="1"/>
    <col min="20" max="20" width="9.10909090909091" style="2" customWidth="1"/>
    <col min="21" max="22" width="9.10909090909091" style="31" customWidth="1"/>
    <col min="23" max="24" width="12.6636363636364" style="31" customWidth="1"/>
    <col min="25" max="25" width="9.10909090909091" style="2" customWidth="1"/>
    <col min="26" max="26" width="10.4454545454545" style="31" customWidth="1"/>
    <col min="27" max="27" width="9.10909090909091" style="22" customWidth="1"/>
    <col min="28" max="16384" width="9.10909090909091" style="22"/>
  </cols>
  <sheetData>
    <row r="1" ht="13.5" customHeight="1" spans="1:26">
      <c r="A1" s="31"/>
      <c r="B1" s="31"/>
      <c r="C1" s="31"/>
      <c r="D1" s="31"/>
      <c r="E1" s="31"/>
      <c r="F1" s="31"/>
      <c r="G1" s="31"/>
      <c r="H1" s="53"/>
      <c r="I1" s="53"/>
      <c r="J1" s="53"/>
      <c r="K1" s="53"/>
      <c r="L1" s="53"/>
      <c r="M1" s="53"/>
      <c r="N1" s="67"/>
      <c r="O1" s="53"/>
      <c r="P1" s="53"/>
      <c r="Q1" s="53"/>
      <c r="R1" s="53"/>
      <c r="S1" s="53"/>
      <c r="T1" s="72"/>
      <c r="U1" s="53"/>
      <c r="V1" s="53"/>
      <c r="W1" s="53"/>
      <c r="X1" s="53"/>
      <c r="Y1" s="80"/>
      <c r="Z1" s="81"/>
    </row>
    <row r="2" s="52" customFormat="1" ht="45" customHeight="1" spans="1:26">
      <c r="A2" s="54" t="s">
        <v>552</v>
      </c>
      <c r="B2" s="54"/>
      <c r="C2" s="54"/>
      <c r="D2" s="54"/>
      <c r="E2" s="54"/>
      <c r="F2" s="54"/>
      <c r="G2" s="54"/>
      <c r="H2" s="54"/>
      <c r="I2" s="54"/>
      <c r="J2" s="54"/>
      <c r="K2" s="54"/>
      <c r="L2" s="54"/>
      <c r="M2" s="54"/>
      <c r="N2" s="54"/>
      <c r="O2" s="54"/>
      <c r="P2" s="54"/>
      <c r="Q2" s="54"/>
      <c r="R2" s="54"/>
      <c r="S2" s="54"/>
      <c r="T2" s="54"/>
      <c r="U2" s="54"/>
      <c r="V2" s="54"/>
      <c r="W2" s="54"/>
      <c r="X2" s="54"/>
      <c r="Y2" s="54"/>
      <c r="Z2" s="82"/>
    </row>
    <row r="3" s="20" customFormat="1" ht="26.25" customHeight="1" spans="1:26">
      <c r="A3" s="7" t="s">
        <v>1</v>
      </c>
      <c r="B3" s="50"/>
      <c r="C3" s="50"/>
      <c r="D3" s="50"/>
      <c r="E3" s="50"/>
      <c r="F3" s="50"/>
      <c r="G3" s="50"/>
      <c r="H3" s="55"/>
      <c r="I3" s="55"/>
      <c r="J3" s="55"/>
      <c r="K3" s="55"/>
      <c r="L3" s="55"/>
      <c r="M3" s="55"/>
      <c r="N3" s="68"/>
      <c r="O3" s="55"/>
      <c r="P3" s="55"/>
      <c r="Q3" s="55"/>
      <c r="R3" s="55"/>
      <c r="S3" s="55"/>
      <c r="T3" s="73"/>
      <c r="U3" s="55"/>
      <c r="V3" s="55"/>
      <c r="W3" s="55"/>
      <c r="X3" s="55"/>
      <c r="Y3" s="36" t="s">
        <v>360</v>
      </c>
      <c r="Z3" s="36"/>
    </row>
    <row r="4" ht="15.75" customHeight="1" spans="1:26">
      <c r="A4" s="56" t="s">
        <v>531</v>
      </c>
      <c r="B4" s="57" t="s">
        <v>553</v>
      </c>
      <c r="C4" s="56" t="s">
        <v>554</v>
      </c>
      <c r="D4" s="56" t="s">
        <v>555</v>
      </c>
      <c r="E4" s="56" t="s">
        <v>556</v>
      </c>
      <c r="F4" s="56" t="s">
        <v>557</v>
      </c>
      <c r="G4" s="56" t="s">
        <v>558</v>
      </c>
      <c r="H4" s="58" t="s">
        <v>373</v>
      </c>
      <c r="I4" s="58"/>
      <c r="J4" s="58"/>
      <c r="K4" s="58"/>
      <c r="L4" s="58"/>
      <c r="M4" s="58"/>
      <c r="N4" s="69"/>
      <c r="O4" s="58"/>
      <c r="P4" s="58"/>
      <c r="Q4" s="58"/>
      <c r="R4" s="74"/>
      <c r="S4" s="74"/>
      <c r="T4" s="75"/>
      <c r="U4" s="74"/>
      <c r="V4" s="74"/>
      <c r="W4" s="74"/>
      <c r="X4" s="74"/>
      <c r="Y4" s="75"/>
      <c r="Z4" s="83"/>
    </row>
    <row r="5" ht="17.25" customHeight="1" spans="1:26">
      <c r="A5" s="59"/>
      <c r="B5" s="60"/>
      <c r="C5" s="59"/>
      <c r="D5" s="59"/>
      <c r="E5" s="59"/>
      <c r="F5" s="59"/>
      <c r="G5" s="61"/>
      <c r="H5" s="62" t="s">
        <v>58</v>
      </c>
      <c r="I5" s="62" t="s">
        <v>61</v>
      </c>
      <c r="J5" s="62"/>
      <c r="K5" s="62"/>
      <c r="L5" s="62"/>
      <c r="M5" s="62"/>
      <c r="N5" s="62"/>
      <c r="O5" s="62"/>
      <c r="P5" s="62"/>
      <c r="Q5" s="62"/>
      <c r="R5" s="60" t="s">
        <v>537</v>
      </c>
      <c r="S5" s="60" t="s">
        <v>559</v>
      </c>
      <c r="T5" s="76" t="s">
        <v>539</v>
      </c>
      <c r="U5" s="77" t="s">
        <v>540</v>
      </c>
      <c r="V5" s="77"/>
      <c r="W5" s="77"/>
      <c r="X5" s="77"/>
      <c r="Y5" s="84"/>
      <c r="Z5" s="78"/>
    </row>
    <row r="6" ht="71" customHeight="1" spans="1:26">
      <c r="A6" s="63"/>
      <c r="B6" s="60"/>
      <c r="C6" s="59"/>
      <c r="D6" s="59"/>
      <c r="E6" s="59"/>
      <c r="F6" s="59"/>
      <c r="G6" s="61"/>
      <c r="H6" s="62"/>
      <c r="I6" s="62" t="s">
        <v>60</v>
      </c>
      <c r="J6" s="62" t="s">
        <v>394</v>
      </c>
      <c r="K6" s="62" t="s">
        <v>395</v>
      </c>
      <c r="L6" s="62" t="s">
        <v>396</v>
      </c>
      <c r="M6" s="62" t="s">
        <v>397</v>
      </c>
      <c r="N6" s="70" t="s">
        <v>398</v>
      </c>
      <c r="O6" s="71" t="s">
        <v>399</v>
      </c>
      <c r="P6" s="71" t="s">
        <v>400</v>
      </c>
      <c r="Q6" s="62" t="s">
        <v>541</v>
      </c>
      <c r="R6" s="78"/>
      <c r="S6" s="78"/>
      <c r="T6" s="79"/>
      <c r="U6" s="78" t="s">
        <v>60</v>
      </c>
      <c r="V6" s="78" t="s">
        <v>65</v>
      </c>
      <c r="W6" s="78" t="s">
        <v>393</v>
      </c>
      <c r="X6" s="78" t="s">
        <v>67</v>
      </c>
      <c r="Y6" s="79" t="s">
        <v>68</v>
      </c>
      <c r="Z6" s="78" t="s">
        <v>69</v>
      </c>
    </row>
    <row r="7" ht="17.25" customHeight="1" spans="1:26">
      <c r="A7" s="63">
        <v>1</v>
      </c>
      <c r="B7" s="63">
        <v>2</v>
      </c>
      <c r="C7" s="63">
        <v>3</v>
      </c>
      <c r="D7" s="63">
        <v>4</v>
      </c>
      <c r="E7" s="63">
        <v>5</v>
      </c>
      <c r="F7" s="63">
        <v>6</v>
      </c>
      <c r="G7" s="63">
        <v>7</v>
      </c>
      <c r="H7" s="63">
        <v>8</v>
      </c>
      <c r="I7" s="63">
        <v>9</v>
      </c>
      <c r="J7" s="63">
        <v>10</v>
      </c>
      <c r="K7" s="63">
        <v>11</v>
      </c>
      <c r="L7" s="63">
        <v>12</v>
      </c>
      <c r="M7" s="63">
        <v>13</v>
      </c>
      <c r="N7" s="63">
        <v>14</v>
      </c>
      <c r="O7" s="63">
        <v>15</v>
      </c>
      <c r="P7" s="63">
        <v>16</v>
      </c>
      <c r="Q7" s="63">
        <v>17</v>
      </c>
      <c r="R7" s="63">
        <v>18</v>
      </c>
      <c r="S7" s="63">
        <v>19</v>
      </c>
      <c r="T7" s="63">
        <v>20</v>
      </c>
      <c r="U7" s="63">
        <v>21</v>
      </c>
      <c r="V7" s="63">
        <v>22</v>
      </c>
      <c r="W7" s="63">
        <v>23</v>
      </c>
      <c r="X7" s="63">
        <v>24</v>
      </c>
      <c r="Y7" s="63">
        <v>25</v>
      </c>
      <c r="Z7" s="63">
        <v>26</v>
      </c>
    </row>
    <row r="8" ht="18.75" customHeight="1" spans="1:26">
      <c r="A8" s="64" t="s">
        <v>153</v>
      </c>
      <c r="B8" s="64"/>
      <c r="C8" s="64"/>
      <c r="D8" s="64"/>
      <c r="E8" s="64"/>
      <c r="F8" s="64"/>
      <c r="G8" s="64"/>
      <c r="H8" s="65" t="s">
        <v>153</v>
      </c>
      <c r="I8" s="65" t="s">
        <v>153</v>
      </c>
      <c r="J8" s="65" t="s">
        <v>153</v>
      </c>
      <c r="K8" s="65" t="s">
        <v>153</v>
      </c>
      <c r="L8" s="65" t="s">
        <v>153</v>
      </c>
      <c r="M8" s="65" t="s">
        <v>153</v>
      </c>
      <c r="N8" s="65" t="s">
        <v>153</v>
      </c>
      <c r="O8" s="65" t="s">
        <v>153</v>
      </c>
      <c r="P8" s="65"/>
      <c r="Q8" s="65"/>
      <c r="R8" s="65" t="s">
        <v>153</v>
      </c>
      <c r="S8" s="65" t="s">
        <v>153</v>
      </c>
      <c r="T8" s="65" t="s">
        <v>153</v>
      </c>
      <c r="U8" s="65" t="s">
        <v>153</v>
      </c>
      <c r="V8" s="65" t="s">
        <v>153</v>
      </c>
      <c r="W8" s="65" t="s">
        <v>153</v>
      </c>
      <c r="X8" s="65" t="s">
        <v>153</v>
      </c>
      <c r="Y8" s="65" t="s">
        <v>153</v>
      </c>
      <c r="Z8" s="65" t="s">
        <v>153</v>
      </c>
    </row>
    <row r="9" ht="18.75" customHeight="1" spans="1:26">
      <c r="A9" s="65" t="s">
        <v>153</v>
      </c>
      <c r="B9" s="13" t="s">
        <v>153</v>
      </c>
      <c r="C9" s="13" t="s">
        <v>153</v>
      </c>
      <c r="D9" s="13" t="s">
        <v>153</v>
      </c>
      <c r="E9" s="13" t="s">
        <v>153</v>
      </c>
      <c r="F9" s="13" t="s">
        <v>153</v>
      </c>
      <c r="G9" s="13" t="s">
        <v>153</v>
      </c>
      <c r="H9" s="65" t="s">
        <v>153</v>
      </c>
      <c r="I9" s="65" t="s">
        <v>153</v>
      </c>
      <c r="J9" s="65" t="s">
        <v>153</v>
      </c>
      <c r="K9" s="65" t="s">
        <v>153</v>
      </c>
      <c r="L9" s="65" t="s">
        <v>153</v>
      </c>
      <c r="M9" s="65" t="s">
        <v>153</v>
      </c>
      <c r="N9" s="65" t="s">
        <v>153</v>
      </c>
      <c r="O9" s="65" t="s">
        <v>153</v>
      </c>
      <c r="P9" s="65"/>
      <c r="Q9" s="65"/>
      <c r="R9" s="65" t="s">
        <v>153</v>
      </c>
      <c r="S9" s="65" t="s">
        <v>153</v>
      </c>
      <c r="T9" s="65" t="s">
        <v>153</v>
      </c>
      <c r="U9" s="65" t="s">
        <v>153</v>
      </c>
      <c r="V9" s="65" t="s">
        <v>153</v>
      </c>
      <c r="W9" s="65" t="s">
        <v>153</v>
      </c>
      <c r="X9" s="65" t="s">
        <v>153</v>
      </c>
      <c r="Y9" s="65" t="s">
        <v>153</v>
      </c>
      <c r="Z9" s="65" t="s">
        <v>153</v>
      </c>
    </row>
    <row r="10" ht="18.75" customHeight="1" spans="1:26">
      <c r="A10" s="38" t="s">
        <v>90</v>
      </c>
      <c r="B10" s="39"/>
      <c r="C10" s="39"/>
      <c r="D10" s="39"/>
      <c r="E10" s="39"/>
      <c r="F10" s="39"/>
      <c r="G10" s="66"/>
      <c r="H10" s="65" t="s">
        <v>153</v>
      </c>
      <c r="I10" s="65" t="s">
        <v>153</v>
      </c>
      <c r="J10" s="65" t="s">
        <v>153</v>
      </c>
      <c r="K10" s="65" t="s">
        <v>153</v>
      </c>
      <c r="L10" s="65" t="s">
        <v>153</v>
      </c>
      <c r="M10" s="65" t="s">
        <v>153</v>
      </c>
      <c r="N10" s="65" t="s">
        <v>153</v>
      </c>
      <c r="O10" s="65" t="s">
        <v>153</v>
      </c>
      <c r="P10" s="65"/>
      <c r="Q10" s="65"/>
      <c r="R10" s="65" t="s">
        <v>153</v>
      </c>
      <c r="S10" s="65" t="s">
        <v>153</v>
      </c>
      <c r="T10" s="65" t="s">
        <v>153</v>
      </c>
      <c r="U10" s="65" t="s">
        <v>153</v>
      </c>
      <c r="V10" s="65" t="s">
        <v>153</v>
      </c>
      <c r="W10" s="65" t="s">
        <v>153</v>
      </c>
      <c r="X10" s="65" t="s">
        <v>153</v>
      </c>
      <c r="Y10" s="65" t="s">
        <v>153</v>
      </c>
      <c r="Z10" s="65" t="s">
        <v>153</v>
      </c>
    </row>
    <row r="11" customHeight="1" spans="1:26">
      <c r="A11" s="30" t="s">
        <v>560</v>
      </c>
      <c r="B11" s="30"/>
      <c r="C11" s="30"/>
      <c r="D11" s="30"/>
      <c r="E11" s="30"/>
      <c r="F11" s="30"/>
      <c r="G11" s="30"/>
      <c r="H11" s="49"/>
      <c r="I11" s="49"/>
      <c r="J11" s="49"/>
      <c r="K11" s="49"/>
      <c r="L11" s="49"/>
      <c r="M11" s="49"/>
      <c r="O11" s="49"/>
      <c r="P11" s="49"/>
      <c r="Q11" s="49"/>
      <c r="R11" s="49"/>
      <c r="S11" s="49"/>
      <c r="U11" s="49"/>
      <c r="V11" s="49"/>
      <c r="W11" s="49"/>
      <c r="X11" s="49"/>
      <c r="Z11" s="49"/>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J18" sqref="J18"/>
    </sheetView>
  </sheetViews>
  <sheetFormatPr defaultColWidth="9.10909090909091" defaultRowHeight="14.25" customHeight="1"/>
  <cols>
    <col min="1" max="1" width="27.8181818181818" style="31" customWidth="1"/>
    <col min="2" max="4" width="13.4454545454545" style="31" customWidth="1"/>
    <col min="5" max="14" width="10.3363636363636" style="31" customWidth="1"/>
    <col min="15" max="15" width="9.10909090909091" style="22" customWidth="1"/>
    <col min="16" max="16384" width="9.10909090909091" style="22"/>
  </cols>
  <sheetData>
    <row r="1" ht="13.5" customHeight="1" spans="4:14">
      <c r="D1" s="32"/>
      <c r="N1" s="16"/>
    </row>
    <row r="2" ht="35.25" customHeight="1" spans="1:14">
      <c r="A2" s="33" t="s">
        <v>561</v>
      </c>
      <c r="B2" s="33"/>
      <c r="C2" s="33"/>
      <c r="D2" s="33"/>
      <c r="E2" s="33"/>
      <c r="F2" s="33"/>
      <c r="G2" s="33"/>
      <c r="H2" s="33"/>
      <c r="I2" s="33"/>
      <c r="J2" s="33"/>
      <c r="K2" s="33"/>
      <c r="L2" s="33"/>
      <c r="M2" s="33"/>
      <c r="N2" s="33"/>
    </row>
    <row r="3" s="20" customFormat="1" ht="24" customHeight="1" spans="1:14">
      <c r="A3" s="34" t="s">
        <v>1</v>
      </c>
      <c r="B3" s="35"/>
      <c r="C3" s="35"/>
      <c r="D3" s="36"/>
      <c r="E3" s="35"/>
      <c r="F3" s="35"/>
      <c r="G3" s="35"/>
      <c r="H3" s="35"/>
      <c r="I3" s="35"/>
      <c r="J3" s="50"/>
      <c r="K3" s="50"/>
      <c r="L3" s="50"/>
      <c r="M3" s="50"/>
      <c r="N3" s="51" t="s">
        <v>360</v>
      </c>
    </row>
    <row r="4" ht="19.5" customHeight="1" spans="1:14">
      <c r="A4" s="37" t="s">
        <v>562</v>
      </c>
      <c r="B4" s="38" t="s">
        <v>373</v>
      </c>
      <c r="C4" s="39"/>
      <c r="D4" s="39"/>
      <c r="E4" s="38" t="s">
        <v>563</v>
      </c>
      <c r="F4" s="39"/>
      <c r="G4" s="39"/>
      <c r="H4" s="39"/>
      <c r="I4" s="39"/>
      <c r="J4" s="39"/>
      <c r="K4" s="39"/>
      <c r="L4" s="39"/>
      <c r="M4" s="39"/>
      <c r="N4" s="39"/>
    </row>
    <row r="5" ht="40.5" customHeight="1" spans="1:14">
      <c r="A5" s="40"/>
      <c r="B5" s="41" t="s">
        <v>58</v>
      </c>
      <c r="C5" s="10" t="s">
        <v>61</v>
      </c>
      <c r="D5" s="42" t="s">
        <v>564</v>
      </c>
      <c r="E5" s="27" t="s">
        <v>565</v>
      </c>
      <c r="F5" s="27" t="s">
        <v>566</v>
      </c>
      <c r="G5" s="27" t="s">
        <v>567</v>
      </c>
      <c r="H5" s="27" t="s">
        <v>568</v>
      </c>
      <c r="I5" s="27" t="s">
        <v>569</v>
      </c>
      <c r="J5" s="27" t="s">
        <v>570</v>
      </c>
      <c r="K5" s="27" t="s">
        <v>571</v>
      </c>
      <c r="L5" s="27" t="s">
        <v>572</v>
      </c>
      <c r="M5" s="27" t="s">
        <v>573</v>
      </c>
      <c r="N5" s="27" t="s">
        <v>574</v>
      </c>
    </row>
    <row r="6" ht="19.5" customHeight="1" spans="1:14">
      <c r="A6" s="19">
        <v>1</v>
      </c>
      <c r="B6" s="19">
        <v>2</v>
      </c>
      <c r="C6" s="19">
        <v>3</v>
      </c>
      <c r="D6" s="43">
        <v>4</v>
      </c>
      <c r="E6" s="19">
        <v>5</v>
      </c>
      <c r="F6" s="19">
        <v>6</v>
      </c>
      <c r="G6" s="19">
        <v>7</v>
      </c>
      <c r="H6" s="43">
        <v>8</v>
      </c>
      <c r="I6" s="19">
        <v>9</v>
      </c>
      <c r="J6" s="19">
        <v>10</v>
      </c>
      <c r="K6" s="19">
        <v>11</v>
      </c>
      <c r="L6" s="43">
        <v>12</v>
      </c>
      <c r="M6" s="19">
        <v>13</v>
      </c>
      <c r="N6" s="19">
        <v>14</v>
      </c>
    </row>
    <row r="7" ht="18.75" customHeight="1" spans="1:14">
      <c r="A7" s="13"/>
      <c r="B7" s="44"/>
      <c r="C7" s="44"/>
      <c r="D7" s="45"/>
      <c r="E7" s="44"/>
      <c r="F7" s="44"/>
      <c r="G7" s="44"/>
      <c r="H7" s="45"/>
      <c r="I7" s="44"/>
      <c r="J7" s="44"/>
      <c r="K7" s="44"/>
      <c r="L7" s="45"/>
      <c r="M7" s="44"/>
      <c r="N7" s="44"/>
    </row>
    <row r="8" ht="18.75" customHeight="1" spans="1:14">
      <c r="A8" s="13"/>
      <c r="B8" s="44"/>
      <c r="C8" s="44"/>
      <c r="D8" s="45"/>
      <c r="E8" s="44"/>
      <c r="F8" s="44"/>
      <c r="G8" s="44"/>
      <c r="H8" s="45"/>
      <c r="I8" s="44"/>
      <c r="J8" s="44"/>
      <c r="K8" s="44"/>
      <c r="L8" s="45"/>
      <c r="M8" s="44"/>
      <c r="N8" s="44"/>
    </row>
    <row r="9" ht="18.75" customHeight="1" spans="1:14">
      <c r="A9" s="13"/>
      <c r="B9" s="46"/>
      <c r="C9" s="46"/>
      <c r="D9" s="47"/>
      <c r="E9" s="44"/>
      <c r="F9" s="44"/>
      <c r="G9" s="44"/>
      <c r="H9" s="45"/>
      <c r="I9" s="44"/>
      <c r="J9" s="44"/>
      <c r="K9" s="44"/>
      <c r="L9" s="45"/>
      <c r="M9" s="44"/>
      <c r="N9" s="44"/>
    </row>
    <row r="10" customHeight="1" spans="1:14">
      <c r="A10" s="48" t="s">
        <v>575</v>
      </c>
      <c r="B10" s="49"/>
      <c r="C10" s="49"/>
      <c r="D10" s="49"/>
      <c r="E10" s="49"/>
      <c r="F10" s="49"/>
      <c r="G10" s="49"/>
      <c r="H10" s="49"/>
      <c r="I10" s="49"/>
      <c r="J10" s="49"/>
      <c r="K10" s="49"/>
      <c r="L10" s="49"/>
      <c r="M10" s="49"/>
      <c r="N10" s="49"/>
    </row>
  </sheetData>
  <mergeCells count="5">
    <mergeCell ref="A2:N2"/>
    <mergeCell ref="A3:I3"/>
    <mergeCell ref="B4:D4"/>
    <mergeCell ref="E4:N4"/>
    <mergeCell ref="A4:A5"/>
  </mergeCells>
  <printOptions horizontalCentered="1"/>
  <pageMargins left="0.307638888888889" right="0.307638888888889" top="0.407638888888889" bottom="0.407638888888889"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A4" sqref="A4:J12"/>
    </sheetView>
  </sheetViews>
  <sheetFormatPr defaultColWidth="9.10909090909091" defaultRowHeight="12" customHeight="1"/>
  <cols>
    <col min="1" max="1" width="34.3363636363636" style="1" customWidth="1"/>
    <col min="2" max="2" width="29" style="1" customWidth="1"/>
    <col min="3" max="5" width="23.5545454545455" style="1" customWidth="1"/>
    <col min="6" max="6" width="11.3363636363636" style="2" customWidth="1"/>
    <col min="7" max="7" width="25.1090909090909" style="1" customWidth="1"/>
    <col min="8" max="8" width="15.5545454545455" style="2" customWidth="1"/>
    <col min="9" max="9" width="13.4454545454545" style="2" customWidth="1"/>
    <col min="10" max="10" width="18.8909090909091" style="1" customWidth="1"/>
    <col min="11" max="11" width="9.10909090909091" style="22" customWidth="1"/>
    <col min="12" max="16384" width="9.10909090909091" style="22"/>
  </cols>
  <sheetData>
    <row r="1" customHeight="1" spans="10:10">
      <c r="J1" s="16"/>
    </row>
    <row r="2" ht="36" customHeight="1" spans="1:10">
      <c r="A2" s="23" t="s">
        <v>576</v>
      </c>
      <c r="B2" s="23"/>
      <c r="C2" s="23"/>
      <c r="D2" s="23"/>
      <c r="E2" s="23"/>
      <c r="F2" s="24"/>
      <c r="G2" s="23"/>
      <c r="H2" s="24"/>
      <c r="I2" s="24"/>
      <c r="J2" s="23"/>
    </row>
    <row r="3" s="20" customFormat="1" ht="24" customHeight="1" spans="1:10">
      <c r="A3" s="25" t="s">
        <v>1</v>
      </c>
      <c r="B3" s="26"/>
      <c r="C3" s="26"/>
      <c r="D3" s="26"/>
      <c r="E3" s="26"/>
      <c r="G3" s="26"/>
      <c r="J3" s="26"/>
    </row>
    <row r="4" s="21" customFormat="1" ht="44.25" customHeight="1" spans="1:10">
      <c r="A4" s="9" t="s">
        <v>420</v>
      </c>
      <c r="B4" s="9" t="s">
        <v>421</v>
      </c>
      <c r="C4" s="9" t="s">
        <v>422</v>
      </c>
      <c r="D4" s="9" t="s">
        <v>423</v>
      </c>
      <c r="E4" s="9" t="s">
        <v>424</v>
      </c>
      <c r="F4" s="27" t="s">
        <v>425</v>
      </c>
      <c r="G4" s="9" t="s">
        <v>426</v>
      </c>
      <c r="H4" s="27" t="s">
        <v>427</v>
      </c>
      <c r="I4" s="27" t="s">
        <v>428</v>
      </c>
      <c r="J4" s="9" t="s">
        <v>429</v>
      </c>
    </row>
    <row r="5" s="21" customFormat="1" ht="14.25" customHeight="1" spans="1:10">
      <c r="A5" s="9">
        <v>1</v>
      </c>
      <c r="B5" s="9">
        <v>2</v>
      </c>
      <c r="C5" s="9">
        <v>3</v>
      </c>
      <c r="D5" s="9">
        <v>4</v>
      </c>
      <c r="E5" s="9">
        <v>5</v>
      </c>
      <c r="F5" s="27">
        <v>6</v>
      </c>
      <c r="G5" s="9">
        <v>7</v>
      </c>
      <c r="H5" s="27">
        <v>8</v>
      </c>
      <c r="I5" s="27">
        <v>9</v>
      </c>
      <c r="J5" s="9">
        <v>10</v>
      </c>
    </row>
    <row r="6" s="21" customFormat="1" customHeight="1" spans="1:10">
      <c r="A6" s="13"/>
      <c r="B6" s="13"/>
      <c r="C6" s="13"/>
      <c r="D6" s="13"/>
      <c r="E6" s="13"/>
      <c r="F6" s="28"/>
      <c r="G6" s="13"/>
      <c r="H6" s="28"/>
      <c r="I6" s="28"/>
      <c r="J6" s="13"/>
    </row>
    <row r="7" s="21" customFormat="1" customHeight="1" spans="1:10">
      <c r="A7" s="29"/>
      <c r="B7" s="29"/>
      <c r="C7" s="13"/>
      <c r="D7" s="13"/>
      <c r="E7" s="13"/>
      <c r="F7" s="28"/>
      <c r="G7" s="13"/>
      <c r="H7" s="28"/>
      <c r="I7" s="28"/>
      <c r="J7" s="13"/>
    </row>
    <row r="8" s="21" customFormat="1" customHeight="1" spans="1:10">
      <c r="A8" s="11"/>
      <c r="B8" s="11"/>
      <c r="C8" s="12"/>
      <c r="D8" s="13"/>
      <c r="E8" s="13"/>
      <c r="F8" s="28"/>
      <c r="G8" s="13"/>
      <c r="H8" s="28"/>
      <c r="I8" s="28"/>
      <c r="J8" s="13"/>
    </row>
    <row r="9" s="21" customFormat="1" customHeight="1" spans="1:10">
      <c r="A9" s="11"/>
      <c r="B9" s="11"/>
      <c r="C9" s="12"/>
      <c r="D9" s="13"/>
      <c r="E9" s="13"/>
      <c r="F9" s="28"/>
      <c r="G9" s="13"/>
      <c r="H9" s="28"/>
      <c r="I9" s="28"/>
      <c r="J9" s="13"/>
    </row>
    <row r="10" s="21" customFormat="1" customHeight="1" spans="1:10">
      <c r="A10" s="11"/>
      <c r="B10" s="11"/>
      <c r="C10" s="12"/>
      <c r="D10" s="13"/>
      <c r="E10" s="13"/>
      <c r="F10" s="28"/>
      <c r="G10" s="13"/>
      <c r="H10" s="28"/>
      <c r="I10" s="28"/>
      <c r="J10" s="13"/>
    </row>
    <row r="11" s="21" customFormat="1" customHeight="1" spans="1:10">
      <c r="A11" s="11"/>
      <c r="B11" s="11"/>
      <c r="C11" s="12"/>
      <c r="D11" s="13"/>
      <c r="E11" s="13"/>
      <c r="F11" s="28"/>
      <c r="G11" s="13"/>
      <c r="H11" s="28"/>
      <c r="I11" s="28"/>
      <c r="J11" s="13"/>
    </row>
    <row r="12" s="21" customFormat="1" customHeight="1" spans="1:10">
      <c r="A12" s="30" t="s">
        <v>577</v>
      </c>
      <c r="B12" s="30"/>
      <c r="C12" s="30"/>
      <c r="D12" s="30"/>
      <c r="E12" s="30"/>
      <c r="G12" s="30"/>
      <c r="J12" s="30"/>
    </row>
    <row r="13" s="21" customFormat="1" customHeight="1" spans="1:10">
      <c r="A13" s="30"/>
      <c r="B13" s="30"/>
      <c r="C13" s="30"/>
      <c r="D13" s="30"/>
      <c r="E13" s="30"/>
      <c r="G13" s="30"/>
      <c r="J13" s="30"/>
    </row>
  </sheetData>
  <mergeCells count="2">
    <mergeCell ref="A2:J2"/>
    <mergeCell ref="A3:H3"/>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E13" sqref="E13"/>
    </sheetView>
  </sheetViews>
  <sheetFormatPr defaultColWidth="9.10909090909091" defaultRowHeight="12" customHeight="1"/>
  <cols>
    <col min="1" max="1" width="29" style="1" customWidth="1"/>
    <col min="2" max="2" width="18.6636363636364" style="1" customWidth="1"/>
    <col min="3" max="3" width="24.8909090909091" style="1" customWidth="1"/>
    <col min="4" max="6" width="23.5545454545455" style="1" customWidth="1"/>
    <col min="7" max="7" width="25.1090909090909" style="1" customWidth="1"/>
    <col min="8" max="8" width="18.8909090909091" style="1" customWidth="1"/>
    <col min="9" max="9" width="34.9090909090909" style="2" customWidth="1"/>
    <col min="10" max="10" width="9.10909090909091" style="2" customWidth="1"/>
    <col min="11" max="16384" width="9.10909090909091" style="2"/>
  </cols>
  <sheetData>
    <row r="1" customHeight="1" spans="8:9">
      <c r="H1" s="3"/>
      <c r="I1" s="16"/>
    </row>
    <row r="2" ht="28.5" customHeight="1" spans="1:9">
      <c r="A2" s="4" t="s">
        <v>578</v>
      </c>
      <c r="B2" s="5"/>
      <c r="C2" s="5"/>
      <c r="D2" s="5"/>
      <c r="E2" s="5"/>
      <c r="F2" s="5"/>
      <c r="G2" s="5"/>
      <c r="H2" s="5"/>
      <c r="I2" s="17"/>
    </row>
    <row r="3" ht="13.5" customHeight="1" spans="1:9">
      <c r="A3" s="6" t="s">
        <v>1</v>
      </c>
      <c r="B3" s="7"/>
      <c r="C3" s="8"/>
      <c r="I3" s="18" t="s">
        <v>360</v>
      </c>
    </row>
    <row r="4" ht="40.5" customHeight="1" spans="1:9">
      <c r="A4" s="9" t="s">
        <v>368</v>
      </c>
      <c r="B4" s="9" t="s">
        <v>579</v>
      </c>
      <c r="C4" s="9" t="s">
        <v>580</v>
      </c>
      <c r="D4" s="9" t="s">
        <v>581</v>
      </c>
      <c r="E4" s="9" t="s">
        <v>582</v>
      </c>
      <c r="F4" s="9" t="s">
        <v>535</v>
      </c>
      <c r="G4" s="9" t="s">
        <v>583</v>
      </c>
      <c r="H4" s="9" t="s">
        <v>584</v>
      </c>
      <c r="I4" s="9" t="s">
        <v>585</v>
      </c>
    </row>
    <row r="5" ht="21" customHeight="1" spans="1:9">
      <c r="A5" s="10">
        <v>1</v>
      </c>
      <c r="B5" s="9">
        <v>2</v>
      </c>
      <c r="C5" s="9">
        <v>3</v>
      </c>
      <c r="D5" s="9">
        <v>4</v>
      </c>
      <c r="E5" s="9">
        <v>5</v>
      </c>
      <c r="F5" s="9">
        <v>6</v>
      </c>
      <c r="G5" s="9">
        <v>7</v>
      </c>
      <c r="H5" s="9">
        <v>8</v>
      </c>
      <c r="I5" s="19">
        <v>9</v>
      </c>
    </row>
    <row r="6" ht="33" customHeight="1" spans="1:9">
      <c r="A6" s="11"/>
      <c r="B6" s="12"/>
      <c r="C6" s="13"/>
      <c r="D6" s="9"/>
      <c r="E6" s="9"/>
      <c r="F6" s="9"/>
      <c r="G6" s="14"/>
      <c r="H6" s="14"/>
      <c r="I6" s="9"/>
    </row>
    <row r="7" ht="33" customHeight="1" spans="1:9">
      <c r="A7" s="11"/>
      <c r="B7" s="12"/>
      <c r="C7" s="13"/>
      <c r="D7" s="9"/>
      <c r="E7" s="9"/>
      <c r="F7" s="9"/>
      <c r="G7" s="14"/>
      <c r="H7" s="14"/>
      <c r="I7" s="9"/>
    </row>
    <row r="8" ht="33" customHeight="1" spans="1:9">
      <c r="A8" s="11"/>
      <c r="B8" s="12"/>
      <c r="C8" s="13"/>
      <c r="D8" s="9"/>
      <c r="E8" s="9"/>
      <c r="F8" s="9"/>
      <c r="G8" s="14"/>
      <c r="H8" s="14"/>
      <c r="I8" s="9"/>
    </row>
    <row r="9" customHeight="1" spans="1:9">
      <c r="A9" s="15" t="s">
        <v>586</v>
      </c>
      <c r="B9" s="15"/>
      <c r="C9" s="15"/>
      <c r="D9" s="15"/>
      <c r="E9" s="15"/>
      <c r="F9" s="15"/>
      <c r="G9" s="15"/>
      <c r="H9" s="15"/>
      <c r="I9" s="15"/>
    </row>
  </sheetData>
  <mergeCells count="3">
    <mergeCell ref="A2:H2"/>
    <mergeCell ref="A3:C3"/>
    <mergeCell ref="A9:I9"/>
  </mergeCells>
  <pageMargins left="0.291666666666667" right="0.0826388888888889" top="0.207638888888889" bottom="0.207638888888889"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H22" sqref="H22"/>
    </sheetView>
  </sheetViews>
  <sheetFormatPr defaultColWidth="9.10909090909091" defaultRowHeight="14.25" customHeight="1"/>
  <cols>
    <col min="1" max="1" width="16.8909090909091" style="31" customWidth="1"/>
    <col min="2" max="2" width="26.1818181818182" style="31" customWidth="1"/>
    <col min="3" max="13" width="12.5545454545455" style="31" customWidth="1"/>
    <col min="14" max="14" width="8" style="2" customWidth="1"/>
    <col min="15" max="15" width="9.55454545454545" style="2" customWidth="1"/>
    <col min="16" max="16" width="9.66363636363636" style="2" customWidth="1"/>
    <col min="17" max="17" width="10.5545454545455" style="2" customWidth="1"/>
    <col min="18" max="19" width="10.1090909090909" style="31" customWidth="1"/>
    <col min="20" max="20" width="9.10909090909091" style="22" customWidth="1"/>
    <col min="21" max="16384" width="9.10909090909091" style="22"/>
  </cols>
  <sheetData>
    <row r="1" ht="12" customHeight="1" spans="14:19">
      <c r="N1" s="280"/>
      <c r="O1" s="280"/>
      <c r="P1" s="280"/>
      <c r="Q1" s="280"/>
      <c r="R1" s="284"/>
      <c r="S1" s="284" t="s">
        <v>53</v>
      </c>
    </row>
    <row r="2" ht="36" customHeight="1" spans="1:19">
      <c r="A2" s="54" t="s">
        <v>54</v>
      </c>
      <c r="B2" s="54"/>
      <c r="C2" s="54"/>
      <c r="D2" s="54"/>
      <c r="E2" s="54"/>
      <c r="F2" s="54"/>
      <c r="G2" s="54"/>
      <c r="H2" s="54"/>
      <c r="I2" s="54"/>
      <c r="J2" s="54"/>
      <c r="K2" s="54"/>
      <c r="L2" s="54"/>
      <c r="M2" s="54"/>
      <c r="N2" s="54"/>
      <c r="O2" s="54"/>
      <c r="P2" s="54"/>
      <c r="Q2" s="54"/>
      <c r="R2" s="54"/>
      <c r="S2" s="54"/>
    </row>
    <row r="3" s="20" customFormat="1" ht="24" customHeight="1" spans="1:19">
      <c r="A3" s="7" t="s">
        <v>1</v>
      </c>
      <c r="B3" s="50"/>
      <c r="C3" s="50"/>
      <c r="D3" s="50"/>
      <c r="E3" s="50"/>
      <c r="F3" s="50"/>
      <c r="G3" s="50"/>
      <c r="H3" s="50"/>
      <c r="I3" s="50"/>
      <c r="J3" s="50"/>
      <c r="K3" s="50"/>
      <c r="L3" s="50"/>
      <c r="M3" s="50"/>
      <c r="N3" s="106"/>
      <c r="O3" s="106"/>
      <c r="P3" s="106"/>
      <c r="Q3" s="106"/>
      <c r="R3" s="51" t="s">
        <v>55</v>
      </c>
      <c r="S3" s="51" t="s">
        <v>55</v>
      </c>
    </row>
    <row r="4" ht="18.75" customHeight="1" spans="1:19">
      <c r="A4" s="271" t="s">
        <v>56</v>
      </c>
      <c r="B4" s="272" t="s">
        <v>57</v>
      </c>
      <c r="C4" s="272" t="s">
        <v>58</v>
      </c>
      <c r="D4" s="273" t="s">
        <v>59</v>
      </c>
      <c r="E4" s="274"/>
      <c r="F4" s="274"/>
      <c r="G4" s="274"/>
      <c r="H4" s="274"/>
      <c r="I4" s="274"/>
      <c r="J4" s="274"/>
      <c r="K4" s="274"/>
      <c r="L4" s="274"/>
      <c r="M4" s="281"/>
      <c r="N4" s="273" t="s">
        <v>49</v>
      </c>
      <c r="O4" s="273"/>
      <c r="P4" s="273"/>
      <c r="Q4" s="273"/>
      <c r="R4" s="274"/>
      <c r="S4" s="285"/>
    </row>
    <row r="5" ht="33.75" customHeight="1" spans="1:19">
      <c r="A5" s="275"/>
      <c r="B5" s="276"/>
      <c r="C5" s="276"/>
      <c r="D5" s="276" t="s">
        <v>60</v>
      </c>
      <c r="E5" s="276" t="s">
        <v>61</v>
      </c>
      <c r="F5" s="276" t="s">
        <v>62</v>
      </c>
      <c r="G5" s="276" t="s">
        <v>63</v>
      </c>
      <c r="H5" s="276" t="s">
        <v>64</v>
      </c>
      <c r="I5" s="276" t="s">
        <v>65</v>
      </c>
      <c r="J5" s="276" t="s">
        <v>66</v>
      </c>
      <c r="K5" s="276" t="s">
        <v>67</v>
      </c>
      <c r="L5" s="276" t="s">
        <v>68</v>
      </c>
      <c r="M5" s="276" t="s">
        <v>69</v>
      </c>
      <c r="N5" s="282" t="s">
        <v>60</v>
      </c>
      <c r="O5" s="282" t="s">
        <v>61</v>
      </c>
      <c r="P5" s="282" t="s">
        <v>62</v>
      </c>
      <c r="Q5" s="282" t="s">
        <v>63</v>
      </c>
      <c r="R5" s="276" t="s">
        <v>64</v>
      </c>
      <c r="S5" s="282" t="s">
        <v>70</v>
      </c>
    </row>
    <row r="6" ht="16.5" customHeight="1" spans="1:19">
      <c r="A6" s="38">
        <v>1</v>
      </c>
      <c r="B6" s="19">
        <v>2</v>
      </c>
      <c r="C6" s="19">
        <v>3</v>
      </c>
      <c r="D6" s="19">
        <v>4</v>
      </c>
      <c r="E6" s="38">
        <v>5</v>
      </c>
      <c r="F6" s="19">
        <v>6</v>
      </c>
      <c r="G6" s="19">
        <v>7</v>
      </c>
      <c r="H6" s="38">
        <v>8</v>
      </c>
      <c r="I6" s="19">
        <v>9</v>
      </c>
      <c r="J6" s="19">
        <v>10</v>
      </c>
      <c r="K6" s="38">
        <v>11</v>
      </c>
      <c r="L6" s="19">
        <v>12</v>
      </c>
      <c r="M6" s="19">
        <v>13</v>
      </c>
      <c r="N6" s="27">
        <v>14</v>
      </c>
      <c r="O6" s="27">
        <v>15</v>
      </c>
      <c r="P6" s="27">
        <v>16</v>
      </c>
      <c r="Q6" s="27">
        <v>17</v>
      </c>
      <c r="R6" s="19">
        <v>18</v>
      </c>
      <c r="S6" s="27">
        <v>19</v>
      </c>
    </row>
    <row r="7" ht="16.5" customHeight="1" spans="1:19">
      <c r="A7" s="9">
        <v>355001</v>
      </c>
      <c r="B7" s="9" t="s">
        <v>71</v>
      </c>
      <c r="C7" s="232">
        <v>2091.64</v>
      </c>
      <c r="D7" s="232">
        <v>2091.64</v>
      </c>
      <c r="E7" s="277">
        <v>2091.64</v>
      </c>
      <c r="F7" s="243"/>
      <c r="G7" s="243"/>
      <c r="H7" s="243"/>
      <c r="I7" s="243"/>
      <c r="J7" s="243"/>
      <c r="K7" s="243"/>
      <c r="L7" s="243"/>
      <c r="M7" s="243"/>
      <c r="N7" s="243"/>
      <c r="O7" s="243"/>
      <c r="P7" s="243"/>
      <c r="Q7" s="243"/>
      <c r="R7" s="269"/>
      <c r="S7" s="65"/>
    </row>
    <row r="8" ht="16.5" customHeight="1" spans="1:19">
      <c r="A8" s="13"/>
      <c r="B8" s="13"/>
      <c r="C8" s="269"/>
      <c r="D8" s="269"/>
      <c r="E8" s="243"/>
      <c r="F8" s="243"/>
      <c r="G8" s="243"/>
      <c r="H8" s="243"/>
      <c r="I8" s="243"/>
      <c r="J8" s="243"/>
      <c r="K8" s="243"/>
      <c r="L8" s="243"/>
      <c r="M8" s="243"/>
      <c r="N8" s="283"/>
      <c r="O8" s="283"/>
      <c r="P8" s="283"/>
      <c r="Q8" s="283"/>
      <c r="R8" s="286"/>
      <c r="S8" s="109"/>
    </row>
    <row r="9" ht="16.5" customHeight="1" spans="1:19">
      <c r="A9" s="251" t="s">
        <v>58</v>
      </c>
      <c r="B9" s="278"/>
      <c r="C9" s="279">
        <v>2091.64</v>
      </c>
      <c r="D9" s="279">
        <v>2091.64</v>
      </c>
      <c r="E9" s="279">
        <v>2091.64</v>
      </c>
      <c r="F9" s="243"/>
      <c r="G9" s="243"/>
      <c r="H9" s="243"/>
      <c r="I9" s="243"/>
      <c r="J9" s="243"/>
      <c r="K9" s="243"/>
      <c r="L9" s="243"/>
      <c r="M9" s="243"/>
      <c r="N9" s="243"/>
      <c r="O9" s="243"/>
      <c r="P9" s="243"/>
      <c r="Q9" s="243"/>
      <c r="R9" s="243"/>
      <c r="S9" s="65"/>
    </row>
  </sheetData>
  <mergeCells count="9">
    <mergeCell ref="R1:S1"/>
    <mergeCell ref="A2:S2"/>
    <mergeCell ref="A3:D3"/>
    <mergeCell ref="R3:S3"/>
    <mergeCell ref="D4:M4"/>
    <mergeCell ref="N4:S4"/>
    <mergeCell ref="A4:A5"/>
    <mergeCell ref="B4:B5"/>
    <mergeCell ref="C4:C5"/>
  </mergeCells>
  <printOptions horizontalCentered="1"/>
  <pageMargins left="0.307638888888889" right="0.307638888888889" top="0.407638888888889" bottom="0.407638888888889"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pane ySplit="5" topLeftCell="A6" activePane="bottomLeft" state="frozen"/>
      <selection/>
      <selection pane="bottomLeft" activeCell="A7" sqref="A7:A9"/>
    </sheetView>
  </sheetViews>
  <sheetFormatPr defaultColWidth="9.10909090909091" defaultRowHeight="14.25" customHeight="1"/>
  <cols>
    <col min="1" max="1" width="14.3363636363636" style="31" customWidth="1"/>
    <col min="2" max="2" width="24.1454545454545" style="31" customWidth="1"/>
    <col min="3" max="3" width="16.0909090909091" style="31" customWidth="1"/>
    <col min="4" max="5" width="18.8909090909091" style="31" customWidth="1"/>
    <col min="6" max="6" width="15.4545454545455" style="31" customWidth="1"/>
    <col min="7" max="7" width="18.8909090909091" style="31" customWidth="1"/>
    <col min="8" max="8" width="17.8181818181818" style="31" customWidth="1"/>
    <col min="9" max="9" width="17.8909090909091" style="31" customWidth="1"/>
    <col min="10" max="16" width="18.8909090909091" style="31" customWidth="1"/>
    <col min="17" max="17" width="9.10909090909091" style="22" customWidth="1"/>
    <col min="18" max="16384" width="9.10909090909091" style="22"/>
  </cols>
  <sheetData>
    <row r="1" ht="15.75" customHeight="1" spans="16:16">
      <c r="P1" s="32"/>
    </row>
    <row r="2" ht="39" customHeight="1" spans="1:16">
      <c r="A2" s="54" t="s">
        <v>72</v>
      </c>
      <c r="B2" s="54"/>
      <c r="C2" s="54"/>
      <c r="D2" s="54"/>
      <c r="E2" s="54"/>
      <c r="F2" s="54"/>
      <c r="G2" s="54"/>
      <c r="H2" s="54"/>
      <c r="I2" s="54"/>
      <c r="J2" s="54"/>
      <c r="K2" s="54"/>
      <c r="L2" s="54"/>
      <c r="M2" s="54"/>
      <c r="N2" s="54"/>
      <c r="O2" s="54"/>
      <c r="P2" s="54"/>
    </row>
    <row r="3" s="50" customFormat="1" ht="24" customHeight="1" spans="1:16">
      <c r="A3" s="253" t="s">
        <v>1</v>
      </c>
      <c r="B3" s="34"/>
      <c r="C3" s="35"/>
      <c r="D3" s="35"/>
      <c r="E3" s="35"/>
      <c r="F3" s="35"/>
      <c r="G3" s="35"/>
      <c r="H3" s="35"/>
      <c r="I3" s="35"/>
      <c r="J3" s="35"/>
      <c r="K3" s="35"/>
      <c r="L3" s="35"/>
      <c r="M3" s="35"/>
      <c r="P3" s="108" t="s">
        <v>55</v>
      </c>
    </row>
    <row r="4" ht="19" customHeight="1" spans="1:16">
      <c r="A4" s="254" t="s">
        <v>73</v>
      </c>
      <c r="B4" s="254" t="s">
        <v>74</v>
      </c>
      <c r="C4" s="255" t="s">
        <v>58</v>
      </c>
      <c r="D4" s="256" t="s">
        <v>75</v>
      </c>
      <c r="E4" s="257"/>
      <c r="F4" s="256" t="s">
        <v>76</v>
      </c>
      <c r="G4" s="257"/>
      <c r="H4" s="256" t="s">
        <v>77</v>
      </c>
      <c r="I4" s="264"/>
      <c r="J4" s="257"/>
      <c r="K4" s="254" t="s">
        <v>78</v>
      </c>
      <c r="L4" s="265" t="s">
        <v>70</v>
      </c>
      <c r="M4" s="266"/>
      <c r="N4" s="266"/>
      <c r="O4" s="266"/>
      <c r="P4" s="267"/>
    </row>
    <row r="5" ht="30" customHeight="1" spans="1:16">
      <c r="A5" s="258"/>
      <c r="B5" s="258"/>
      <c r="C5" s="259"/>
      <c r="D5" s="260" t="s">
        <v>58</v>
      </c>
      <c r="E5" s="260" t="s">
        <v>79</v>
      </c>
      <c r="F5" s="260" t="s">
        <v>58</v>
      </c>
      <c r="G5" s="260" t="s">
        <v>79</v>
      </c>
      <c r="H5" s="260" t="s">
        <v>61</v>
      </c>
      <c r="I5" s="260" t="s">
        <v>62</v>
      </c>
      <c r="J5" s="260" t="s">
        <v>63</v>
      </c>
      <c r="K5" s="258"/>
      <c r="L5" s="268" t="s">
        <v>80</v>
      </c>
      <c r="M5" s="268" t="s">
        <v>81</v>
      </c>
      <c r="N5" s="268" t="s">
        <v>82</v>
      </c>
      <c r="O5" s="268" t="s">
        <v>83</v>
      </c>
      <c r="P5" s="268" t="s">
        <v>84</v>
      </c>
    </row>
    <row r="6" s="252" customFormat="1" ht="16.5" customHeight="1" spans="1:16">
      <c r="A6" s="125">
        <v>1</v>
      </c>
      <c r="B6" s="125">
        <v>2</v>
      </c>
      <c r="C6" s="125">
        <v>3</v>
      </c>
      <c r="D6" s="125">
        <v>4</v>
      </c>
      <c r="E6" s="125">
        <v>5</v>
      </c>
      <c r="F6" s="125">
        <v>6</v>
      </c>
      <c r="G6" s="125">
        <v>7</v>
      </c>
      <c r="H6" s="125">
        <v>8</v>
      </c>
      <c r="I6" s="125">
        <v>9</v>
      </c>
      <c r="J6" s="125">
        <v>10</v>
      </c>
      <c r="K6" s="125">
        <v>11</v>
      </c>
      <c r="L6" s="125">
        <v>12</v>
      </c>
      <c r="M6" s="125">
        <v>13</v>
      </c>
      <c r="N6" s="125">
        <v>14</v>
      </c>
      <c r="O6" s="125">
        <v>15</v>
      </c>
      <c r="P6" s="125">
        <v>16</v>
      </c>
    </row>
    <row r="7" s="252" customFormat="1" ht="16.5" customHeight="1" spans="1:16">
      <c r="A7" s="261" t="s">
        <v>85</v>
      </c>
      <c r="B7" s="125" t="s">
        <v>86</v>
      </c>
      <c r="C7" s="232">
        <v>2091.64</v>
      </c>
      <c r="D7" s="232">
        <v>313.14</v>
      </c>
      <c r="E7" s="232">
        <v>313.14</v>
      </c>
      <c r="F7" s="232">
        <v>1778.5</v>
      </c>
      <c r="G7" s="232">
        <v>1778.5</v>
      </c>
      <c r="H7" s="232">
        <v>2091.64</v>
      </c>
      <c r="I7" s="125"/>
      <c r="J7" s="125"/>
      <c r="K7" s="125"/>
      <c r="L7" s="125"/>
      <c r="M7" s="125"/>
      <c r="N7" s="125"/>
      <c r="O7" s="125"/>
      <c r="P7" s="125"/>
    </row>
    <row r="8" s="252" customFormat="1" ht="16.5" customHeight="1" spans="1:16">
      <c r="A8" s="261" t="s">
        <v>87</v>
      </c>
      <c r="B8" s="125" t="s">
        <v>88</v>
      </c>
      <c r="C8" s="232">
        <v>2091.64</v>
      </c>
      <c r="D8" s="232">
        <v>313.14</v>
      </c>
      <c r="E8" s="232">
        <v>313.14</v>
      </c>
      <c r="F8" s="232">
        <v>1778.5</v>
      </c>
      <c r="G8" s="232">
        <v>1778.5</v>
      </c>
      <c r="H8" s="232">
        <v>2091.64</v>
      </c>
      <c r="I8" s="125"/>
      <c r="J8" s="125"/>
      <c r="K8" s="125"/>
      <c r="L8" s="125"/>
      <c r="M8" s="125"/>
      <c r="N8" s="125"/>
      <c r="O8" s="125"/>
      <c r="P8" s="125"/>
    </row>
    <row r="9" s="21" customFormat="1" ht="20.25" customHeight="1" spans="1:16">
      <c r="A9" s="231">
        <v>2240204</v>
      </c>
      <c r="B9" s="260" t="s">
        <v>89</v>
      </c>
      <c r="C9" s="232">
        <v>2091.64</v>
      </c>
      <c r="D9" s="232">
        <v>313.14</v>
      </c>
      <c r="E9" s="232">
        <v>313.14</v>
      </c>
      <c r="F9" s="232">
        <v>1778.5</v>
      </c>
      <c r="G9" s="232">
        <v>1778.5</v>
      </c>
      <c r="H9" s="232">
        <v>2091.64</v>
      </c>
      <c r="I9" s="243"/>
      <c r="J9" s="243"/>
      <c r="K9" s="243"/>
      <c r="L9" s="269"/>
      <c r="M9" s="269"/>
      <c r="N9" s="269"/>
      <c r="O9" s="269"/>
      <c r="P9" s="269"/>
    </row>
    <row r="10" ht="16.5" customHeight="1" spans="1:16">
      <c r="A10" s="262" t="s">
        <v>90</v>
      </c>
      <c r="B10" s="263" t="s">
        <v>90</v>
      </c>
      <c r="C10" s="236">
        <v>2091.64</v>
      </c>
      <c r="D10" s="236">
        <v>313.14</v>
      </c>
      <c r="E10" s="236">
        <v>313.14</v>
      </c>
      <c r="F10" s="236">
        <v>1778.5</v>
      </c>
      <c r="G10" s="236">
        <v>1778.5</v>
      </c>
      <c r="H10" s="236">
        <v>2091.64</v>
      </c>
      <c r="I10" s="270"/>
      <c r="J10" s="270"/>
      <c r="K10" s="270"/>
      <c r="L10" s="270"/>
      <c r="M10" s="243"/>
      <c r="N10" s="269"/>
      <c r="O10" s="243"/>
      <c r="P10" s="243"/>
    </row>
  </sheetData>
  <mergeCells count="11">
    <mergeCell ref="A2:P2"/>
    <mergeCell ref="A3:M3"/>
    <mergeCell ref="D4:E4"/>
    <mergeCell ref="F4:G4"/>
    <mergeCell ref="H4:J4"/>
    <mergeCell ref="L4:P4"/>
    <mergeCell ref="A10:B10"/>
    <mergeCell ref="A4:A5"/>
    <mergeCell ref="B4:B5"/>
    <mergeCell ref="C4:C5"/>
    <mergeCell ref="K4:K5"/>
  </mergeCells>
  <printOptions horizontalCentered="1"/>
  <pageMargins left="0.307638888888889" right="0.307638888888889" top="0.407638888888889" bottom="0.407638888888889"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topLeftCell="A20" workbookViewId="0">
      <selection activeCell="D8" sqref="D8:D37"/>
    </sheetView>
  </sheetViews>
  <sheetFormatPr defaultColWidth="9.10909090909091" defaultRowHeight="14.25" customHeight="1" outlineLevelCol="3"/>
  <cols>
    <col min="1" max="1" width="41.2818181818182" style="1" customWidth="1"/>
    <col min="2" max="2" width="38.9090909090909" style="1" customWidth="1"/>
    <col min="3" max="3" width="48.5545454545455" style="1" customWidth="1"/>
    <col min="4" max="4" width="36.4454545454545" style="1" customWidth="1"/>
    <col min="5" max="5" width="9.10909090909091" style="22" customWidth="1"/>
    <col min="6" max="16384" width="9.10909090909091" style="22"/>
  </cols>
  <sheetData>
    <row r="1" customHeight="1" spans="4:4">
      <c r="D1" s="3"/>
    </row>
    <row r="2" ht="29" customHeight="1" spans="1:4">
      <c r="A2" s="54" t="s">
        <v>91</v>
      </c>
      <c r="B2" s="54"/>
      <c r="C2" s="54"/>
      <c r="D2" s="54"/>
    </row>
    <row r="3" s="20" customFormat="1" ht="24" customHeight="1" spans="1:4">
      <c r="A3" s="25" t="s">
        <v>1</v>
      </c>
      <c r="B3" s="238"/>
      <c r="C3" s="238"/>
      <c r="D3" s="108" t="s">
        <v>55</v>
      </c>
    </row>
    <row r="4" ht="19.5" customHeight="1" spans="1:4">
      <c r="A4" s="38" t="s">
        <v>3</v>
      </c>
      <c r="B4" s="66"/>
      <c r="C4" s="38" t="s">
        <v>4</v>
      </c>
      <c r="D4" s="66"/>
    </row>
    <row r="5" ht="12" customHeight="1" spans="1:4">
      <c r="A5" s="37" t="s">
        <v>5</v>
      </c>
      <c r="B5" s="226" t="s">
        <v>6</v>
      </c>
      <c r="C5" s="37" t="s">
        <v>92</v>
      </c>
      <c r="D5" s="226" t="s">
        <v>6</v>
      </c>
    </row>
    <row r="6" ht="12" customHeight="1" spans="1:4">
      <c r="A6" s="40"/>
      <c r="B6" s="63"/>
      <c r="C6" s="40"/>
      <c r="D6" s="63"/>
    </row>
    <row r="7" s="22" customFormat="1" ht="17.25" customHeight="1" spans="1:4">
      <c r="A7" s="239" t="s">
        <v>93</v>
      </c>
      <c r="B7" s="240">
        <v>2091.64</v>
      </c>
      <c r="C7" s="241" t="s">
        <v>94</v>
      </c>
      <c r="D7" s="240">
        <v>2091.64</v>
      </c>
    </row>
    <row r="8" ht="17.25" customHeight="1" spans="1:4">
      <c r="A8" s="242" t="s">
        <v>95</v>
      </c>
      <c r="B8" s="240">
        <v>2091.64</v>
      </c>
      <c r="C8" s="241" t="s">
        <v>96</v>
      </c>
      <c r="D8" s="243"/>
    </row>
    <row r="9" ht="17.25" customHeight="1" spans="1:4">
      <c r="A9" s="242" t="s">
        <v>97</v>
      </c>
      <c r="B9" s="240">
        <v>2091.64</v>
      </c>
      <c r="C9" s="241" t="s">
        <v>98</v>
      </c>
      <c r="D9" s="243"/>
    </row>
    <row r="10" ht="17.25" customHeight="1" spans="1:4">
      <c r="A10" s="242" t="s">
        <v>99</v>
      </c>
      <c r="B10" s="94"/>
      <c r="C10" s="241" t="s">
        <v>100</v>
      </c>
      <c r="D10" s="243"/>
    </row>
    <row r="11" ht="17.25" customHeight="1" spans="1:4">
      <c r="A11" s="242" t="s">
        <v>101</v>
      </c>
      <c r="B11" s="94"/>
      <c r="C11" s="241" t="s">
        <v>102</v>
      </c>
      <c r="D11" s="243"/>
    </row>
    <row r="12" ht="17.25" customHeight="1" spans="1:4">
      <c r="A12" s="242" t="s">
        <v>103</v>
      </c>
      <c r="B12" s="94"/>
      <c r="C12" s="241" t="s">
        <v>104</v>
      </c>
      <c r="D12" s="243"/>
    </row>
    <row r="13" ht="17.25" customHeight="1" spans="1:4">
      <c r="A13" s="242" t="s">
        <v>105</v>
      </c>
      <c r="B13" s="94"/>
      <c r="C13" s="241" t="s">
        <v>106</v>
      </c>
      <c r="D13" s="243"/>
    </row>
    <row r="14" s="22" customFormat="1" ht="17.25" customHeight="1" spans="1:4">
      <c r="A14" s="244" t="s">
        <v>107</v>
      </c>
      <c r="B14" s="245"/>
      <c r="C14" s="246" t="s">
        <v>108</v>
      </c>
      <c r="D14" s="243"/>
    </row>
    <row r="15" s="22" customFormat="1" ht="17.25" customHeight="1" spans="1:4">
      <c r="A15" s="244" t="s">
        <v>109</v>
      </c>
      <c r="B15" s="245"/>
      <c r="C15" s="246" t="s">
        <v>110</v>
      </c>
      <c r="D15" s="243"/>
    </row>
    <row r="16" ht="17.25" customHeight="1" spans="1:4">
      <c r="A16" s="244" t="s">
        <v>111</v>
      </c>
      <c r="B16" s="245"/>
      <c r="C16" s="246" t="s">
        <v>112</v>
      </c>
      <c r="D16" s="243"/>
    </row>
    <row r="17" ht="17.25" customHeight="1" spans="1:4">
      <c r="A17" s="244" t="s">
        <v>97</v>
      </c>
      <c r="B17" s="245"/>
      <c r="C17" s="246" t="s">
        <v>113</v>
      </c>
      <c r="D17" s="243"/>
    </row>
    <row r="18" s="22" customFormat="1" ht="17.25" customHeight="1" spans="1:4">
      <c r="A18" s="244" t="s">
        <v>114</v>
      </c>
      <c r="B18" s="245"/>
      <c r="C18" s="246" t="s">
        <v>115</v>
      </c>
      <c r="D18" s="243"/>
    </row>
    <row r="19" s="22" customFormat="1" ht="17.25" customHeight="1" spans="1:4">
      <c r="A19" s="244" t="s">
        <v>116</v>
      </c>
      <c r="B19" s="245"/>
      <c r="C19" s="246" t="s">
        <v>117</v>
      </c>
      <c r="D19" s="243"/>
    </row>
    <row r="20" ht="17.25" customHeight="1" spans="1:4">
      <c r="A20" s="244" t="s">
        <v>118</v>
      </c>
      <c r="B20" s="245"/>
      <c r="C20" s="246" t="s">
        <v>119</v>
      </c>
      <c r="D20" s="243"/>
    </row>
    <row r="21" s="22" customFormat="1" ht="17.25" customHeight="1" spans="1:4">
      <c r="A21" s="247" t="s">
        <v>120</v>
      </c>
      <c r="B21" s="248"/>
      <c r="C21" s="246" t="s">
        <v>121</v>
      </c>
      <c r="D21" s="243"/>
    </row>
    <row r="22" ht="17.25" customHeight="1" spans="1:4">
      <c r="A22" s="247" t="s">
        <v>95</v>
      </c>
      <c r="B22" s="248"/>
      <c r="C22" s="246" t="s">
        <v>122</v>
      </c>
      <c r="D22" s="243"/>
    </row>
    <row r="23" ht="17.25" customHeight="1" spans="1:4">
      <c r="A23" s="247" t="s">
        <v>111</v>
      </c>
      <c r="B23" s="248"/>
      <c r="C23" s="246" t="s">
        <v>123</v>
      </c>
      <c r="D23" s="243"/>
    </row>
    <row r="24" ht="17.25" customHeight="1" spans="1:4">
      <c r="A24" s="247" t="s">
        <v>118</v>
      </c>
      <c r="B24" s="248"/>
      <c r="C24" s="246" t="s">
        <v>124</v>
      </c>
      <c r="D24" s="243"/>
    </row>
    <row r="25" ht="17.25" customHeight="1" spans="1:4">
      <c r="A25" s="247"/>
      <c r="B25" s="248"/>
      <c r="C25" s="246" t="s">
        <v>125</v>
      </c>
      <c r="D25" s="243"/>
    </row>
    <row r="26" ht="17.25" customHeight="1" spans="1:4">
      <c r="A26" s="247"/>
      <c r="B26" s="248"/>
      <c r="C26" s="246" t="s">
        <v>126</v>
      </c>
      <c r="D26" s="243"/>
    </row>
    <row r="27" customHeight="1" spans="1:4">
      <c r="A27" s="247"/>
      <c r="B27" s="248"/>
      <c r="C27" s="246" t="s">
        <v>127</v>
      </c>
      <c r="D27" s="243"/>
    </row>
    <row r="28" customHeight="1" spans="1:4">
      <c r="A28" s="247"/>
      <c r="B28" s="248"/>
      <c r="C28" s="246" t="s">
        <v>128</v>
      </c>
      <c r="D28" s="243"/>
    </row>
    <row r="29" customHeight="1" spans="1:4">
      <c r="A29" s="247"/>
      <c r="B29" s="248"/>
      <c r="C29" s="246" t="s">
        <v>129</v>
      </c>
      <c r="D29" s="243"/>
    </row>
    <row r="30" customHeight="1" spans="1:4">
      <c r="A30" s="247"/>
      <c r="B30" s="248"/>
      <c r="C30" s="246" t="s">
        <v>130</v>
      </c>
      <c r="D30" s="243">
        <v>2091.64</v>
      </c>
    </row>
    <row r="31" customHeight="1" spans="1:4">
      <c r="A31" s="247"/>
      <c r="B31" s="248"/>
      <c r="C31" s="246" t="s">
        <v>131</v>
      </c>
      <c r="D31" s="243"/>
    </row>
    <row r="32" customHeight="1" spans="1:4">
      <c r="A32" s="247"/>
      <c r="B32" s="248"/>
      <c r="C32" s="246" t="s">
        <v>132</v>
      </c>
      <c r="D32" s="243"/>
    </row>
    <row r="33" ht="17.25" customHeight="1" spans="1:4">
      <c r="A33" s="247"/>
      <c r="B33" s="248"/>
      <c r="C33" s="246" t="s">
        <v>133</v>
      </c>
      <c r="D33" s="243"/>
    </row>
    <row r="34" ht="17.25" customHeight="1" spans="1:4">
      <c r="A34" s="247"/>
      <c r="B34" s="248"/>
      <c r="C34" s="246" t="s">
        <v>134</v>
      </c>
      <c r="D34" s="243"/>
    </row>
    <row r="35" ht="17.25" customHeight="1" spans="1:4">
      <c r="A35" s="247"/>
      <c r="B35" s="248"/>
      <c r="C35" s="246" t="s">
        <v>135</v>
      </c>
      <c r="D35" s="243"/>
    </row>
    <row r="36" ht="17.25" customHeight="1" spans="1:4">
      <c r="A36" s="247"/>
      <c r="B36" s="248"/>
      <c r="C36" s="246" t="s">
        <v>136</v>
      </c>
      <c r="D36" s="243"/>
    </row>
    <row r="37" ht="17.25" customHeight="1" spans="1:4">
      <c r="A37" s="247"/>
      <c r="B37" s="248"/>
      <c r="C37" s="246" t="s">
        <v>137</v>
      </c>
      <c r="D37" s="243"/>
    </row>
    <row r="38" customHeight="1" spans="1:4">
      <c r="A38" s="249"/>
      <c r="B38" s="250"/>
      <c r="C38" s="231" t="s">
        <v>138</v>
      </c>
      <c r="D38" s="243"/>
    </row>
    <row r="39" customHeight="1" spans="1:4">
      <c r="A39" s="249"/>
      <c r="B39" s="250"/>
      <c r="C39" s="30"/>
      <c r="D39" s="250"/>
    </row>
    <row r="40" s="22" customFormat="1" ht="17.25" customHeight="1" spans="1:4">
      <c r="A40" s="251" t="s">
        <v>139</v>
      </c>
      <c r="B40" s="250">
        <v>2091.64</v>
      </c>
      <c r="C40" s="249" t="s">
        <v>140</v>
      </c>
      <c r="D40" s="250">
        <v>2091.64</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topLeftCell="C2" workbookViewId="0">
      <selection activeCell="A7" sqref="A7:A9"/>
    </sheetView>
  </sheetViews>
  <sheetFormatPr defaultColWidth="9.10909090909091" defaultRowHeight="14.25" customHeight="1" outlineLevelCol="6"/>
  <cols>
    <col min="1" max="1" width="20.1090909090909" style="120" customWidth="1"/>
    <col min="2" max="2" width="44" style="120" customWidth="1"/>
    <col min="3" max="3" width="24.3363636363636" style="31" customWidth="1"/>
    <col min="4" max="4" width="16.5545454545455" style="31" customWidth="1"/>
    <col min="5" max="7" width="24.3363636363636" style="31" customWidth="1"/>
    <col min="8" max="8" width="9.10909090909091" style="22" customWidth="1"/>
    <col min="9" max="16384" width="9.10909090909091" style="22"/>
  </cols>
  <sheetData>
    <row r="1" ht="12" customHeight="1" spans="4:7">
      <c r="D1" s="223"/>
      <c r="F1" s="32"/>
      <c r="G1" s="32"/>
    </row>
    <row r="2" ht="39" customHeight="1" spans="1:7">
      <c r="A2" s="54" t="s">
        <v>141</v>
      </c>
      <c r="B2" s="54"/>
      <c r="C2" s="54"/>
      <c r="D2" s="54"/>
      <c r="E2" s="54"/>
      <c r="F2" s="54"/>
      <c r="G2" s="54"/>
    </row>
    <row r="3" s="50" customFormat="1" ht="24" customHeight="1" spans="1:7">
      <c r="A3" s="25" t="s">
        <v>1</v>
      </c>
      <c r="B3" s="162"/>
      <c r="F3" s="108"/>
      <c r="G3" s="108" t="s">
        <v>55</v>
      </c>
    </row>
    <row r="4" ht="20.25" customHeight="1" spans="1:7">
      <c r="A4" s="224" t="s">
        <v>142</v>
      </c>
      <c r="B4" s="225"/>
      <c r="C4" s="226" t="s">
        <v>58</v>
      </c>
      <c r="D4" s="38" t="s">
        <v>75</v>
      </c>
      <c r="E4" s="39"/>
      <c r="F4" s="66"/>
      <c r="G4" s="157" t="s">
        <v>76</v>
      </c>
    </row>
    <row r="5" ht="20.25" customHeight="1" spans="1:7">
      <c r="A5" s="125" t="s">
        <v>143</v>
      </c>
      <c r="B5" s="125" t="s">
        <v>144</v>
      </c>
      <c r="C5" s="227"/>
      <c r="D5" s="40" t="s">
        <v>60</v>
      </c>
      <c r="E5" s="89" t="s">
        <v>145</v>
      </c>
      <c r="F5" s="89" t="s">
        <v>146</v>
      </c>
      <c r="G5" s="89"/>
    </row>
    <row r="6" ht="13.5" customHeight="1" spans="1:7">
      <c r="A6" s="125" t="s">
        <v>147</v>
      </c>
      <c r="B6" s="125" t="s">
        <v>148</v>
      </c>
      <c r="C6" s="125" t="s">
        <v>149</v>
      </c>
      <c r="D6" s="228" t="s">
        <v>150</v>
      </c>
      <c r="E6" s="229" t="s">
        <v>151</v>
      </c>
      <c r="F6" s="229" t="s">
        <v>152</v>
      </c>
      <c r="G6" s="230">
        <v>7</v>
      </c>
    </row>
    <row r="7" customFormat="1" ht="18" customHeight="1" spans="1:7">
      <c r="A7" s="231" t="s">
        <v>85</v>
      </c>
      <c r="B7" s="19" t="s">
        <v>86</v>
      </c>
      <c r="C7" s="232">
        <v>2091.64</v>
      </c>
      <c r="D7" s="232">
        <v>313.14</v>
      </c>
      <c r="E7" s="232">
        <v>313.14</v>
      </c>
      <c r="F7" s="233" t="s">
        <v>153</v>
      </c>
      <c r="G7" s="232">
        <v>1778.5</v>
      </c>
    </row>
    <row r="8" customFormat="1" ht="18" customHeight="1" spans="1:7">
      <c r="A8" s="231" t="s">
        <v>87</v>
      </c>
      <c r="B8" s="19" t="s">
        <v>88</v>
      </c>
      <c r="C8" s="232">
        <v>2091.64</v>
      </c>
      <c r="D8" s="232">
        <v>313.14</v>
      </c>
      <c r="E8" s="232">
        <v>313.14</v>
      </c>
      <c r="F8" s="233" t="s">
        <v>153</v>
      </c>
      <c r="G8" s="232">
        <v>1778.5</v>
      </c>
    </row>
    <row r="9" s="21" customFormat="1" ht="18.75" customHeight="1" spans="1:7">
      <c r="A9" s="231">
        <v>2240204</v>
      </c>
      <c r="B9" s="19" t="s">
        <v>89</v>
      </c>
      <c r="C9" s="232">
        <v>2091.64</v>
      </c>
      <c r="D9" s="232">
        <v>313.14</v>
      </c>
      <c r="E9" s="232">
        <v>313.14</v>
      </c>
      <c r="F9" s="233" t="s">
        <v>153</v>
      </c>
      <c r="G9" s="232">
        <v>1778.5</v>
      </c>
    </row>
    <row r="10" ht="18" customHeight="1" spans="1:7">
      <c r="A10" s="234" t="s">
        <v>90</v>
      </c>
      <c r="B10" s="235" t="s">
        <v>90</v>
      </c>
      <c r="C10" s="236">
        <v>2091.64</v>
      </c>
      <c r="D10" s="236">
        <v>313.14</v>
      </c>
      <c r="E10" s="236">
        <v>313.14</v>
      </c>
      <c r="F10" s="237" t="s">
        <v>153</v>
      </c>
      <c r="G10" s="236">
        <v>1778.5</v>
      </c>
    </row>
  </sheetData>
  <mergeCells count="7">
    <mergeCell ref="A2:G2"/>
    <mergeCell ref="A3:E3"/>
    <mergeCell ref="A4:B4"/>
    <mergeCell ref="D4:F4"/>
    <mergeCell ref="A10:B10"/>
    <mergeCell ref="C4:C5"/>
    <mergeCell ref="G4:G5"/>
  </mergeCells>
  <printOptions horizontalCentered="1"/>
  <pageMargins left="0.307638888888889" right="0.307638888888889" top="0.407638888888889" bottom="0.407638888888889"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4"/>
  <sheetViews>
    <sheetView workbookViewId="0">
      <pane xSplit="2" ySplit="7" topLeftCell="K38" activePane="bottomRight" state="frozen"/>
      <selection/>
      <selection pane="topRight"/>
      <selection pane="bottomLeft"/>
      <selection pane="bottomRight" activeCell="Q43" sqref="Q23 Q34 Q49 Q55 Q83 Q43"/>
    </sheetView>
  </sheetViews>
  <sheetFormatPr defaultColWidth="9.13636363636364" defaultRowHeight="14.25" customHeight="1"/>
  <cols>
    <col min="1" max="1" width="5.85454545454545" style="189"/>
    <col min="2" max="2" width="7.13636363636364" style="190" customWidth="1"/>
    <col min="3" max="3" width="29.7181818181818" style="189" customWidth="1"/>
    <col min="4" max="4" width="8.56363636363636" style="189" customWidth="1"/>
    <col min="5" max="5" width="9.72727272727273" style="191"/>
    <col min="6" max="7" width="10.2909090909091" style="191"/>
    <col min="8" max="8" width="6" style="191"/>
    <col min="9" max="10" width="10.2909090909091" style="191"/>
    <col min="11" max="11" width="6" style="191"/>
    <col min="12" max="13" width="10.2909090909091" style="191"/>
    <col min="14" max="14" width="5.85454545454545" style="189"/>
    <col min="15" max="15" width="6.29090909090909" style="190"/>
    <col min="16" max="16" width="35.2909090909091" style="189" customWidth="1"/>
    <col min="17" max="17" width="9.63636363636364" style="189" customWidth="1"/>
    <col min="18" max="18" width="10.5090909090909" style="191" customWidth="1"/>
    <col min="19" max="20" width="10.2909090909091" style="191"/>
    <col min="21" max="21" width="6" style="191"/>
    <col min="22" max="22" width="10.2909090909091" style="191"/>
    <col min="23" max="23" width="11.4363636363636" style="191"/>
    <col min="24" max="24" width="6" style="191"/>
    <col min="25" max="26" width="10.2909090909091" style="191"/>
    <col min="27" max="16384" width="9.13636363636364" style="192"/>
  </cols>
  <sheetData>
    <row r="1" ht="13" spans="23:23">
      <c r="W1" s="210"/>
    </row>
    <row r="2" ht="39" customHeight="1" spans="1:26">
      <c r="A2" s="54" t="s">
        <v>154</v>
      </c>
      <c r="B2" s="54"/>
      <c r="C2" s="54"/>
      <c r="D2" s="54"/>
      <c r="E2" s="54"/>
      <c r="F2" s="54"/>
      <c r="G2" s="54"/>
      <c r="H2" s="54"/>
      <c r="I2" s="54"/>
      <c r="J2" s="54"/>
      <c r="K2" s="54"/>
      <c r="L2" s="54"/>
      <c r="M2" s="54"/>
      <c r="N2" s="54"/>
      <c r="O2" s="54"/>
      <c r="P2" s="54"/>
      <c r="Q2" s="54"/>
      <c r="R2" s="54"/>
      <c r="S2" s="54"/>
      <c r="T2" s="54"/>
      <c r="U2" s="54"/>
      <c r="V2" s="54"/>
      <c r="W2" s="54"/>
      <c r="X2" s="54"/>
      <c r="Y2" s="54"/>
      <c r="Z2" s="54"/>
    </row>
    <row r="3" ht="19.5" customHeight="1" spans="1:26">
      <c r="A3" s="193" t="s">
        <v>1</v>
      </c>
      <c r="B3" s="194"/>
      <c r="C3" s="195"/>
      <c r="D3" s="195"/>
      <c r="E3" s="196"/>
      <c r="F3" s="196"/>
      <c r="G3" s="196"/>
      <c r="H3" s="196"/>
      <c r="I3" s="196"/>
      <c r="J3" s="196"/>
      <c r="K3" s="196"/>
      <c r="L3" s="196"/>
      <c r="M3" s="196"/>
      <c r="N3" s="195"/>
      <c r="O3" s="194"/>
      <c r="P3" s="195"/>
      <c r="W3" s="211"/>
      <c r="X3" s="196"/>
      <c r="Y3" s="211" t="s">
        <v>55</v>
      </c>
      <c r="Z3" s="196"/>
    </row>
    <row r="4" ht="19.5" customHeight="1" spans="1:26">
      <c r="A4" s="197" t="s">
        <v>4</v>
      </c>
      <c r="B4" s="198"/>
      <c r="C4" s="198"/>
      <c r="D4" s="198"/>
      <c r="E4" s="198"/>
      <c r="F4" s="198"/>
      <c r="G4" s="198"/>
      <c r="H4" s="198"/>
      <c r="I4" s="198"/>
      <c r="J4" s="198"/>
      <c r="K4" s="198"/>
      <c r="L4" s="198"/>
      <c r="M4" s="201"/>
      <c r="N4" s="197" t="s">
        <v>4</v>
      </c>
      <c r="O4" s="198"/>
      <c r="P4" s="198"/>
      <c r="Q4" s="198"/>
      <c r="R4" s="198"/>
      <c r="S4" s="198"/>
      <c r="T4" s="198"/>
      <c r="U4" s="198"/>
      <c r="V4" s="198"/>
      <c r="W4" s="198"/>
      <c r="X4" s="198"/>
      <c r="Y4" s="198"/>
      <c r="Z4" s="201"/>
    </row>
    <row r="5" ht="21.75" customHeight="1" spans="1:26">
      <c r="A5" s="199" t="s">
        <v>155</v>
      </c>
      <c r="B5" s="199"/>
      <c r="C5" s="199"/>
      <c r="D5" s="200"/>
      <c r="E5" s="197" t="s">
        <v>61</v>
      </c>
      <c r="F5" s="198"/>
      <c r="G5" s="201"/>
      <c r="H5" s="197" t="s">
        <v>62</v>
      </c>
      <c r="I5" s="198"/>
      <c r="J5" s="201"/>
      <c r="K5" s="197" t="s">
        <v>63</v>
      </c>
      <c r="L5" s="198"/>
      <c r="M5" s="201"/>
      <c r="N5" s="199" t="s">
        <v>156</v>
      </c>
      <c r="O5" s="199"/>
      <c r="P5" s="199"/>
      <c r="Q5" s="200"/>
      <c r="R5" s="197" t="s">
        <v>61</v>
      </c>
      <c r="S5" s="198"/>
      <c r="T5" s="201"/>
      <c r="U5" s="197" t="s">
        <v>62</v>
      </c>
      <c r="V5" s="198"/>
      <c r="W5" s="201"/>
      <c r="X5" s="197" t="s">
        <v>63</v>
      </c>
      <c r="Y5" s="198"/>
      <c r="Z5" s="201"/>
    </row>
    <row r="6" ht="17.25" customHeight="1" spans="1:26">
      <c r="A6" s="202" t="s">
        <v>157</v>
      </c>
      <c r="B6" s="202" t="s">
        <v>158</v>
      </c>
      <c r="C6" s="202" t="s">
        <v>144</v>
      </c>
      <c r="D6" s="202" t="s">
        <v>58</v>
      </c>
      <c r="E6" s="203" t="s">
        <v>60</v>
      </c>
      <c r="F6" s="203" t="s">
        <v>75</v>
      </c>
      <c r="G6" s="203" t="s">
        <v>76</v>
      </c>
      <c r="H6" s="203" t="s">
        <v>60</v>
      </c>
      <c r="I6" s="203" t="s">
        <v>75</v>
      </c>
      <c r="J6" s="203" t="s">
        <v>76</v>
      </c>
      <c r="K6" s="203" t="s">
        <v>60</v>
      </c>
      <c r="L6" s="203" t="s">
        <v>75</v>
      </c>
      <c r="M6" s="203" t="s">
        <v>76</v>
      </c>
      <c r="N6" s="202" t="s">
        <v>157</v>
      </c>
      <c r="O6" s="202" t="s">
        <v>158</v>
      </c>
      <c r="P6" s="202" t="s">
        <v>144</v>
      </c>
      <c r="Q6" s="202" t="s">
        <v>58</v>
      </c>
      <c r="R6" s="203" t="s">
        <v>60</v>
      </c>
      <c r="S6" s="203" t="s">
        <v>75</v>
      </c>
      <c r="T6" s="203" t="s">
        <v>76</v>
      </c>
      <c r="U6" s="203" t="s">
        <v>60</v>
      </c>
      <c r="V6" s="203" t="s">
        <v>75</v>
      </c>
      <c r="W6" s="203" t="s">
        <v>76</v>
      </c>
      <c r="X6" s="203" t="s">
        <v>60</v>
      </c>
      <c r="Y6" s="203" t="s">
        <v>75</v>
      </c>
      <c r="Z6" s="203" t="s">
        <v>76</v>
      </c>
    </row>
    <row r="7" ht="13" spans="1:26">
      <c r="A7" s="202" t="s">
        <v>147</v>
      </c>
      <c r="B7" s="202" t="s">
        <v>148</v>
      </c>
      <c r="C7" s="202" t="s">
        <v>149</v>
      </c>
      <c r="D7" s="202"/>
      <c r="E7" s="202" t="s">
        <v>150</v>
      </c>
      <c r="F7" s="202" t="s">
        <v>151</v>
      </c>
      <c r="G7" s="202" t="s">
        <v>152</v>
      </c>
      <c r="H7" s="202" t="s">
        <v>159</v>
      </c>
      <c r="I7" s="202" t="s">
        <v>160</v>
      </c>
      <c r="J7" s="202" t="s">
        <v>161</v>
      </c>
      <c r="K7" s="202" t="s">
        <v>162</v>
      </c>
      <c r="L7" s="202" t="s">
        <v>163</v>
      </c>
      <c r="M7" s="202" t="s">
        <v>164</v>
      </c>
      <c r="N7" s="202" t="s">
        <v>165</v>
      </c>
      <c r="O7" s="202" t="s">
        <v>166</v>
      </c>
      <c r="P7" s="202" t="s">
        <v>167</v>
      </c>
      <c r="Q7" s="202" t="s">
        <v>168</v>
      </c>
      <c r="R7" s="202" t="s">
        <v>169</v>
      </c>
      <c r="S7" s="202" t="s">
        <v>170</v>
      </c>
      <c r="T7" s="202" t="s">
        <v>171</v>
      </c>
      <c r="U7" s="202" t="s">
        <v>172</v>
      </c>
      <c r="V7" s="202" t="s">
        <v>173</v>
      </c>
      <c r="W7" s="202" t="s">
        <v>174</v>
      </c>
      <c r="X7" s="202" t="s">
        <v>175</v>
      </c>
      <c r="Y7" s="202" t="s">
        <v>176</v>
      </c>
      <c r="Z7" s="202" t="s">
        <v>177</v>
      </c>
    </row>
    <row r="8" ht="13" spans="1:26">
      <c r="A8" s="204" t="s">
        <v>178</v>
      </c>
      <c r="B8" s="205" t="s">
        <v>179</v>
      </c>
      <c r="C8" s="206" t="s">
        <v>180</v>
      </c>
      <c r="D8" s="207"/>
      <c r="E8" s="207"/>
      <c r="F8" s="207"/>
      <c r="G8" s="207"/>
      <c r="H8" s="207"/>
      <c r="I8" s="207"/>
      <c r="J8" s="207"/>
      <c r="K8" s="207"/>
      <c r="L8" s="207"/>
      <c r="M8" s="207"/>
      <c r="N8" s="204" t="s">
        <v>181</v>
      </c>
      <c r="O8" s="204" t="s">
        <v>179</v>
      </c>
      <c r="P8" s="206" t="s">
        <v>182</v>
      </c>
      <c r="Q8" s="212"/>
      <c r="R8" s="213"/>
      <c r="S8" s="213"/>
      <c r="T8" s="213"/>
      <c r="U8" s="213"/>
      <c r="V8" s="213"/>
      <c r="W8" s="213"/>
      <c r="X8" s="213"/>
      <c r="Y8" s="213"/>
      <c r="Z8" s="213"/>
    </row>
    <row r="9" ht="13" spans="1:26">
      <c r="A9" s="205"/>
      <c r="B9" s="205" t="s">
        <v>183</v>
      </c>
      <c r="C9" s="208" t="s">
        <v>184</v>
      </c>
      <c r="D9" s="207"/>
      <c r="E9" s="207"/>
      <c r="F9" s="207"/>
      <c r="G9" s="207"/>
      <c r="H9" s="207"/>
      <c r="I9" s="207"/>
      <c r="J9" s="207"/>
      <c r="K9" s="207"/>
      <c r="L9" s="207"/>
      <c r="M9" s="207"/>
      <c r="N9" s="205"/>
      <c r="O9" s="205" t="s">
        <v>183</v>
      </c>
      <c r="P9" s="208" t="s">
        <v>185</v>
      </c>
      <c r="Q9" s="214"/>
      <c r="R9" s="213"/>
      <c r="S9" s="213"/>
      <c r="T9" s="213"/>
      <c r="U9" s="213"/>
      <c r="V9" s="213"/>
      <c r="W9" s="213"/>
      <c r="X9" s="213"/>
      <c r="Y9" s="213"/>
      <c r="Z9" s="213"/>
    </row>
    <row r="10" ht="13" spans="1:26">
      <c r="A10" s="205"/>
      <c r="B10" s="205" t="s">
        <v>186</v>
      </c>
      <c r="C10" s="208" t="s">
        <v>187</v>
      </c>
      <c r="D10" s="207"/>
      <c r="E10" s="207"/>
      <c r="F10" s="207"/>
      <c r="G10" s="207"/>
      <c r="H10" s="207"/>
      <c r="I10" s="207"/>
      <c r="J10" s="207"/>
      <c r="K10" s="207"/>
      <c r="L10" s="207"/>
      <c r="M10" s="207"/>
      <c r="N10" s="205"/>
      <c r="O10" s="205" t="s">
        <v>186</v>
      </c>
      <c r="P10" s="208" t="s">
        <v>188</v>
      </c>
      <c r="Q10" s="214"/>
      <c r="R10" s="213"/>
      <c r="S10" s="213"/>
      <c r="T10" s="213"/>
      <c r="U10" s="213"/>
      <c r="V10" s="213"/>
      <c r="W10" s="213"/>
      <c r="X10" s="213"/>
      <c r="Y10" s="213"/>
      <c r="Z10" s="213"/>
    </row>
    <row r="11" ht="13" spans="1:26">
      <c r="A11" s="205"/>
      <c r="B11" s="205" t="s">
        <v>189</v>
      </c>
      <c r="C11" s="208" t="s">
        <v>190</v>
      </c>
      <c r="D11" s="207"/>
      <c r="E11" s="207"/>
      <c r="F11" s="207"/>
      <c r="G11" s="207"/>
      <c r="H11" s="207"/>
      <c r="I11" s="207"/>
      <c r="J11" s="207"/>
      <c r="K11" s="207"/>
      <c r="L11" s="207"/>
      <c r="M11" s="207"/>
      <c r="N11" s="205"/>
      <c r="O11" s="205" t="s">
        <v>189</v>
      </c>
      <c r="P11" s="208" t="s">
        <v>191</v>
      </c>
      <c r="Q11" s="214"/>
      <c r="R11" s="213"/>
      <c r="S11" s="213"/>
      <c r="T11" s="213"/>
      <c r="U11" s="213"/>
      <c r="V11" s="213"/>
      <c r="W11" s="213"/>
      <c r="X11" s="213"/>
      <c r="Y11" s="213"/>
      <c r="Z11" s="213"/>
    </row>
    <row r="12" spans="1:26">
      <c r="A12" s="205"/>
      <c r="B12" s="205" t="s">
        <v>192</v>
      </c>
      <c r="C12" s="208" t="s">
        <v>193</v>
      </c>
      <c r="D12" s="207"/>
      <c r="E12" s="207"/>
      <c r="F12" s="207"/>
      <c r="G12" s="207"/>
      <c r="H12" s="207"/>
      <c r="I12" s="207"/>
      <c r="J12" s="207"/>
      <c r="K12" s="207"/>
      <c r="L12" s="207"/>
      <c r="M12" s="207"/>
      <c r="N12" s="205"/>
      <c r="O12" s="205" t="s">
        <v>194</v>
      </c>
      <c r="P12" s="208" t="s">
        <v>195</v>
      </c>
      <c r="Q12" s="214"/>
      <c r="R12" s="213"/>
      <c r="S12" s="213"/>
      <c r="T12" s="213"/>
      <c r="U12" s="213"/>
      <c r="V12" s="213"/>
      <c r="W12" s="213"/>
      <c r="X12" s="213"/>
      <c r="Y12" s="213"/>
      <c r="Z12" s="213"/>
    </row>
    <row r="13" spans="1:26">
      <c r="A13" s="204" t="s">
        <v>196</v>
      </c>
      <c r="B13" s="204" t="s">
        <v>179</v>
      </c>
      <c r="C13" s="206" t="s">
        <v>197</v>
      </c>
      <c r="D13" s="209">
        <f>D14+D18+D22+D23</f>
        <v>1191.64</v>
      </c>
      <c r="E13" s="209">
        <f>E14+E18+E22+E23</f>
        <v>1191.64</v>
      </c>
      <c r="F13" s="209">
        <f>F14+F18+F22+F23</f>
        <v>13.14</v>
      </c>
      <c r="G13" s="209">
        <f>G14+G18+G22+G23</f>
        <v>1178.5</v>
      </c>
      <c r="H13" s="207"/>
      <c r="I13" s="207"/>
      <c r="J13" s="207"/>
      <c r="K13" s="207"/>
      <c r="L13" s="207"/>
      <c r="M13" s="207"/>
      <c r="N13" s="205"/>
      <c r="O13" s="205" t="s">
        <v>198</v>
      </c>
      <c r="P13" s="208" t="s">
        <v>199</v>
      </c>
      <c r="Q13" s="214"/>
      <c r="R13" s="213"/>
      <c r="S13" s="213"/>
      <c r="T13" s="213"/>
      <c r="U13" s="213"/>
      <c r="V13" s="213"/>
      <c r="W13" s="213"/>
      <c r="X13" s="213"/>
      <c r="Y13" s="213"/>
      <c r="Z13" s="213"/>
    </row>
    <row r="14" spans="1:26">
      <c r="A14" s="205"/>
      <c r="B14" s="205" t="s">
        <v>183</v>
      </c>
      <c r="C14" s="208" t="s">
        <v>200</v>
      </c>
      <c r="D14" s="207">
        <v>690</v>
      </c>
      <c r="E14" s="207">
        <v>690</v>
      </c>
      <c r="F14" s="207"/>
      <c r="G14" s="207">
        <v>690</v>
      </c>
      <c r="H14" s="207"/>
      <c r="I14" s="207"/>
      <c r="J14" s="207"/>
      <c r="K14" s="207"/>
      <c r="L14" s="207"/>
      <c r="M14" s="207"/>
      <c r="N14" s="205"/>
      <c r="O14" s="205" t="s">
        <v>201</v>
      </c>
      <c r="P14" s="208" t="s">
        <v>202</v>
      </c>
      <c r="Q14" s="214"/>
      <c r="R14" s="213"/>
      <c r="S14" s="213"/>
      <c r="T14" s="213"/>
      <c r="U14" s="213"/>
      <c r="V14" s="213"/>
      <c r="W14" s="213"/>
      <c r="X14" s="213"/>
      <c r="Y14" s="213"/>
      <c r="Z14" s="213"/>
    </row>
    <row r="15" ht="13" spans="1:26">
      <c r="A15" s="205"/>
      <c r="B15" s="205" t="s">
        <v>186</v>
      </c>
      <c r="C15" s="208" t="s">
        <v>203</v>
      </c>
      <c r="D15" s="207"/>
      <c r="E15" s="207"/>
      <c r="F15" s="207"/>
      <c r="G15" s="207"/>
      <c r="H15" s="207"/>
      <c r="I15" s="207"/>
      <c r="J15" s="207"/>
      <c r="K15" s="207"/>
      <c r="L15" s="207"/>
      <c r="M15" s="207"/>
      <c r="N15" s="205"/>
      <c r="O15" s="205" t="s">
        <v>204</v>
      </c>
      <c r="P15" s="208" t="s">
        <v>205</v>
      </c>
      <c r="Q15" s="214"/>
      <c r="R15" s="213"/>
      <c r="S15" s="213"/>
      <c r="T15" s="213"/>
      <c r="U15" s="213"/>
      <c r="V15" s="213"/>
      <c r="W15" s="213"/>
      <c r="X15" s="213"/>
      <c r="Y15" s="213"/>
      <c r="Z15" s="213"/>
    </row>
    <row r="16" ht="13" spans="1:26">
      <c r="A16" s="205"/>
      <c r="B16" s="205" t="s">
        <v>189</v>
      </c>
      <c r="C16" s="208" t="s">
        <v>206</v>
      </c>
      <c r="D16" s="207"/>
      <c r="E16" s="207"/>
      <c r="F16" s="207"/>
      <c r="G16" s="207"/>
      <c r="H16" s="207"/>
      <c r="I16" s="207"/>
      <c r="J16" s="207"/>
      <c r="K16" s="207"/>
      <c r="L16" s="207"/>
      <c r="M16" s="207"/>
      <c r="N16" s="205"/>
      <c r="O16" s="205" t="s">
        <v>207</v>
      </c>
      <c r="P16" s="208" t="s">
        <v>208</v>
      </c>
      <c r="Q16" s="214"/>
      <c r="R16" s="213"/>
      <c r="S16" s="213"/>
      <c r="T16" s="213"/>
      <c r="U16" s="213"/>
      <c r="V16" s="213"/>
      <c r="W16" s="213"/>
      <c r="X16" s="213"/>
      <c r="Y16" s="213"/>
      <c r="Z16" s="213"/>
    </row>
    <row r="17" ht="13" spans="1:26">
      <c r="A17" s="205"/>
      <c r="B17" s="205" t="s">
        <v>209</v>
      </c>
      <c r="C17" s="208" t="s">
        <v>210</v>
      </c>
      <c r="D17" s="207"/>
      <c r="E17" s="207"/>
      <c r="F17" s="207"/>
      <c r="G17" s="207"/>
      <c r="H17" s="207"/>
      <c r="I17" s="207"/>
      <c r="J17" s="207"/>
      <c r="K17" s="207"/>
      <c r="L17" s="207"/>
      <c r="M17" s="207"/>
      <c r="N17" s="205"/>
      <c r="O17" s="205" t="s">
        <v>211</v>
      </c>
      <c r="P17" s="208" t="s">
        <v>212</v>
      </c>
      <c r="Q17" s="214"/>
      <c r="R17" s="213"/>
      <c r="S17" s="213"/>
      <c r="T17" s="213"/>
      <c r="U17" s="213"/>
      <c r="V17" s="213"/>
      <c r="W17" s="213"/>
      <c r="X17" s="213"/>
      <c r="Y17" s="213"/>
      <c r="Z17" s="213"/>
    </row>
    <row r="18" ht="13" spans="1:26">
      <c r="A18" s="205"/>
      <c r="B18" s="205" t="s">
        <v>213</v>
      </c>
      <c r="C18" s="208" t="s">
        <v>214</v>
      </c>
      <c r="D18" s="207">
        <v>159.5</v>
      </c>
      <c r="E18" s="207">
        <v>159.5</v>
      </c>
      <c r="F18" s="207"/>
      <c r="G18" s="207">
        <v>159.5</v>
      </c>
      <c r="H18" s="207"/>
      <c r="I18" s="207"/>
      <c r="J18" s="207"/>
      <c r="K18" s="207"/>
      <c r="L18" s="207"/>
      <c r="M18" s="207"/>
      <c r="N18" s="205"/>
      <c r="O18" s="205" t="s">
        <v>215</v>
      </c>
      <c r="P18" s="208" t="s">
        <v>216</v>
      </c>
      <c r="Q18" s="214"/>
      <c r="R18" s="213"/>
      <c r="S18" s="213"/>
      <c r="T18" s="213"/>
      <c r="U18" s="213"/>
      <c r="V18" s="213"/>
      <c r="W18" s="213"/>
      <c r="X18" s="213"/>
      <c r="Y18" s="213"/>
      <c r="Z18" s="213"/>
    </row>
    <row r="19" ht="13" spans="1:26">
      <c r="A19" s="205"/>
      <c r="B19" s="205" t="s">
        <v>194</v>
      </c>
      <c r="C19" s="208" t="s">
        <v>217</v>
      </c>
      <c r="D19" s="207"/>
      <c r="E19" s="207"/>
      <c r="F19" s="207"/>
      <c r="G19" s="207"/>
      <c r="H19" s="207"/>
      <c r="I19" s="207"/>
      <c r="J19" s="207"/>
      <c r="K19" s="207"/>
      <c r="L19" s="207"/>
      <c r="M19" s="207"/>
      <c r="N19" s="205"/>
      <c r="O19" s="205" t="s">
        <v>218</v>
      </c>
      <c r="P19" s="208" t="s">
        <v>190</v>
      </c>
      <c r="Q19" s="214"/>
      <c r="R19" s="213"/>
      <c r="S19" s="213"/>
      <c r="T19" s="213"/>
      <c r="U19" s="213"/>
      <c r="V19" s="213"/>
      <c r="W19" s="213"/>
      <c r="X19" s="213"/>
      <c r="Y19" s="213"/>
      <c r="Z19" s="213"/>
    </row>
    <row r="20" ht="13" spans="1:26">
      <c r="A20" s="205"/>
      <c r="B20" s="205" t="s">
        <v>198</v>
      </c>
      <c r="C20" s="208" t="s">
        <v>219</v>
      </c>
      <c r="D20" s="207"/>
      <c r="E20" s="207"/>
      <c r="F20" s="207"/>
      <c r="G20" s="207"/>
      <c r="H20" s="207"/>
      <c r="I20" s="207"/>
      <c r="J20" s="207"/>
      <c r="K20" s="207"/>
      <c r="L20" s="207"/>
      <c r="M20" s="207"/>
      <c r="N20" s="205"/>
      <c r="O20" s="205" t="s">
        <v>220</v>
      </c>
      <c r="P20" s="208" t="s">
        <v>221</v>
      </c>
      <c r="Q20" s="214"/>
      <c r="R20" s="213"/>
      <c r="S20" s="213"/>
      <c r="T20" s="213"/>
      <c r="U20" s="213"/>
      <c r="V20" s="213"/>
      <c r="W20" s="213"/>
      <c r="X20" s="213"/>
      <c r="Y20" s="213"/>
      <c r="Z20" s="213"/>
    </row>
    <row r="21" spans="1:26">
      <c r="A21" s="205"/>
      <c r="B21" s="205" t="s">
        <v>201</v>
      </c>
      <c r="C21" s="208" t="s">
        <v>222</v>
      </c>
      <c r="D21" s="207"/>
      <c r="E21" s="207"/>
      <c r="F21" s="207"/>
      <c r="G21" s="207"/>
      <c r="H21" s="207"/>
      <c r="I21" s="207"/>
      <c r="J21" s="207"/>
      <c r="K21" s="207"/>
      <c r="L21" s="207"/>
      <c r="M21" s="207"/>
      <c r="N21" s="205"/>
      <c r="O21" s="205" t="s">
        <v>192</v>
      </c>
      <c r="P21" s="208" t="s">
        <v>193</v>
      </c>
      <c r="Q21" s="214"/>
      <c r="R21" s="213"/>
      <c r="S21" s="213"/>
      <c r="T21" s="213"/>
      <c r="U21" s="213"/>
      <c r="V21" s="213"/>
      <c r="W21" s="213"/>
      <c r="X21" s="213"/>
      <c r="Y21" s="213"/>
      <c r="Z21" s="213"/>
    </row>
    <row r="22" spans="1:26">
      <c r="A22" s="205"/>
      <c r="B22" s="205" t="s">
        <v>204</v>
      </c>
      <c r="C22" s="208" t="s">
        <v>223</v>
      </c>
      <c r="D22" s="207">
        <v>329</v>
      </c>
      <c r="E22" s="207">
        <v>329</v>
      </c>
      <c r="F22" s="207"/>
      <c r="G22" s="207">
        <v>329</v>
      </c>
      <c r="H22" s="207"/>
      <c r="I22" s="207"/>
      <c r="J22" s="207"/>
      <c r="K22" s="207"/>
      <c r="L22" s="207"/>
      <c r="M22" s="207"/>
      <c r="N22" s="204" t="s">
        <v>224</v>
      </c>
      <c r="O22" s="204" t="s">
        <v>179</v>
      </c>
      <c r="P22" s="206" t="s">
        <v>225</v>
      </c>
      <c r="Q22" s="212">
        <f>SUM(Q23:Q49)</f>
        <v>1191.64</v>
      </c>
      <c r="R22" s="212">
        <f>SUM(R23:R49)</f>
        <v>1191.64</v>
      </c>
      <c r="S22" s="212">
        <f>SUM(S23:S49)</f>
        <v>13.14</v>
      </c>
      <c r="T22" s="212">
        <f>SUM(T23:T49)</f>
        <v>1178.5</v>
      </c>
      <c r="U22" s="213"/>
      <c r="V22" s="213"/>
      <c r="W22" s="213"/>
      <c r="X22" s="213"/>
      <c r="Y22" s="213"/>
      <c r="Z22" s="213"/>
    </row>
    <row r="23" spans="1:26">
      <c r="A23" s="205"/>
      <c r="B23" s="205" t="s">
        <v>192</v>
      </c>
      <c r="C23" s="208" t="s">
        <v>226</v>
      </c>
      <c r="D23" s="207">
        <v>13.14</v>
      </c>
      <c r="E23" s="207">
        <v>13.14</v>
      </c>
      <c r="F23" s="207">
        <v>13.14</v>
      </c>
      <c r="G23" s="207"/>
      <c r="H23" s="207"/>
      <c r="I23" s="207"/>
      <c r="J23" s="207"/>
      <c r="K23" s="207"/>
      <c r="L23" s="207"/>
      <c r="M23" s="207"/>
      <c r="N23" s="205"/>
      <c r="O23" s="205" t="s">
        <v>183</v>
      </c>
      <c r="P23" s="208" t="s">
        <v>227</v>
      </c>
      <c r="Q23" s="214">
        <v>690</v>
      </c>
      <c r="R23" s="213">
        <v>690</v>
      </c>
      <c r="S23" s="213"/>
      <c r="T23" s="213">
        <v>690</v>
      </c>
      <c r="U23" s="213"/>
      <c r="V23" s="213"/>
      <c r="W23" s="213"/>
      <c r="X23" s="213"/>
      <c r="Y23" s="213"/>
      <c r="Z23" s="213"/>
    </row>
    <row r="24" spans="1:26">
      <c r="A24" s="204" t="s">
        <v>228</v>
      </c>
      <c r="B24" s="204" t="s">
        <v>179</v>
      </c>
      <c r="C24" s="206" t="s">
        <v>229</v>
      </c>
      <c r="D24" s="209">
        <f>D29</f>
        <v>600</v>
      </c>
      <c r="E24" s="209">
        <f>E29</f>
        <v>600</v>
      </c>
      <c r="F24" s="209"/>
      <c r="G24" s="209">
        <f>G29</f>
        <v>600</v>
      </c>
      <c r="H24" s="207"/>
      <c r="I24" s="207"/>
      <c r="J24" s="207"/>
      <c r="K24" s="207"/>
      <c r="L24" s="207"/>
      <c r="M24" s="207"/>
      <c r="N24" s="205"/>
      <c r="O24" s="205" t="s">
        <v>186</v>
      </c>
      <c r="P24" s="208" t="s">
        <v>230</v>
      </c>
      <c r="Q24" s="214"/>
      <c r="R24" s="213"/>
      <c r="S24" s="213"/>
      <c r="T24" s="213"/>
      <c r="U24" s="213"/>
      <c r="V24" s="213"/>
      <c r="W24" s="213"/>
      <c r="X24" s="213"/>
      <c r="Y24" s="213"/>
      <c r="Z24" s="213"/>
    </row>
    <row r="25" spans="1:26">
      <c r="A25" s="205"/>
      <c r="B25" s="205" t="s">
        <v>183</v>
      </c>
      <c r="C25" s="208" t="s">
        <v>231</v>
      </c>
      <c r="D25" s="207"/>
      <c r="E25" s="207"/>
      <c r="F25" s="207"/>
      <c r="G25" s="207"/>
      <c r="H25" s="207"/>
      <c r="I25" s="207"/>
      <c r="J25" s="207"/>
      <c r="K25" s="207"/>
      <c r="L25" s="207"/>
      <c r="M25" s="207"/>
      <c r="N25" s="205"/>
      <c r="O25" s="205" t="s">
        <v>189</v>
      </c>
      <c r="P25" s="208" t="s">
        <v>232</v>
      </c>
      <c r="Q25" s="214"/>
      <c r="R25" s="213"/>
      <c r="S25" s="213"/>
      <c r="T25" s="213"/>
      <c r="U25" s="213"/>
      <c r="V25" s="213"/>
      <c r="W25" s="213"/>
      <c r="X25" s="213"/>
      <c r="Y25" s="213"/>
      <c r="Z25" s="213"/>
    </row>
    <row r="26" ht="13" spans="1:26">
      <c r="A26" s="205"/>
      <c r="B26" s="205" t="s">
        <v>186</v>
      </c>
      <c r="C26" s="208" t="s">
        <v>233</v>
      </c>
      <c r="D26" s="207"/>
      <c r="E26" s="207"/>
      <c r="F26" s="207"/>
      <c r="G26" s="207"/>
      <c r="H26" s="207"/>
      <c r="I26" s="207"/>
      <c r="J26" s="207"/>
      <c r="K26" s="207"/>
      <c r="L26" s="207"/>
      <c r="M26" s="207"/>
      <c r="N26" s="205"/>
      <c r="O26" s="205" t="s">
        <v>209</v>
      </c>
      <c r="P26" s="208" t="s">
        <v>234</v>
      </c>
      <c r="Q26" s="214"/>
      <c r="R26" s="213"/>
      <c r="S26" s="213"/>
      <c r="T26" s="213"/>
      <c r="U26" s="213"/>
      <c r="V26" s="213"/>
      <c r="W26" s="213"/>
      <c r="X26" s="213"/>
      <c r="Y26" s="213"/>
      <c r="Z26" s="213"/>
    </row>
    <row r="27" ht="13" spans="1:26">
      <c r="A27" s="205"/>
      <c r="B27" s="205" t="s">
        <v>189</v>
      </c>
      <c r="C27" s="208" t="s">
        <v>235</v>
      </c>
      <c r="D27" s="207"/>
      <c r="E27" s="207"/>
      <c r="F27" s="207"/>
      <c r="G27" s="207"/>
      <c r="H27" s="207"/>
      <c r="I27" s="207"/>
      <c r="J27" s="207"/>
      <c r="K27" s="207"/>
      <c r="L27" s="207"/>
      <c r="M27" s="207"/>
      <c r="N27" s="205"/>
      <c r="O27" s="205" t="s">
        <v>213</v>
      </c>
      <c r="P27" s="208" t="s">
        <v>236</v>
      </c>
      <c r="Q27" s="214"/>
      <c r="R27" s="213"/>
      <c r="S27" s="213"/>
      <c r="T27" s="213"/>
      <c r="U27" s="213"/>
      <c r="V27" s="213"/>
      <c r="W27" s="213"/>
      <c r="X27" s="213"/>
      <c r="Y27" s="213"/>
      <c r="Z27" s="213"/>
    </row>
    <row r="28" ht="13" spans="1:26">
      <c r="A28" s="205"/>
      <c r="B28" s="205" t="s">
        <v>213</v>
      </c>
      <c r="C28" s="208" t="s">
        <v>237</v>
      </c>
      <c r="D28" s="207"/>
      <c r="E28" s="207"/>
      <c r="F28" s="207"/>
      <c r="G28" s="207"/>
      <c r="H28" s="207"/>
      <c r="I28" s="207"/>
      <c r="J28" s="207"/>
      <c r="K28" s="207"/>
      <c r="L28" s="207"/>
      <c r="M28" s="207"/>
      <c r="N28" s="205"/>
      <c r="O28" s="205" t="s">
        <v>194</v>
      </c>
      <c r="P28" s="208" t="s">
        <v>238</v>
      </c>
      <c r="Q28" s="214"/>
      <c r="R28" s="213"/>
      <c r="S28" s="213"/>
      <c r="T28" s="213"/>
      <c r="U28" s="213"/>
      <c r="V28" s="213"/>
      <c r="W28" s="213"/>
      <c r="X28" s="213"/>
      <c r="Y28" s="213"/>
      <c r="Z28" s="213"/>
    </row>
    <row r="29" ht="13" spans="1:26">
      <c r="A29" s="205"/>
      <c r="B29" s="205" t="s">
        <v>194</v>
      </c>
      <c r="C29" s="208" t="s">
        <v>239</v>
      </c>
      <c r="D29" s="207">
        <v>600</v>
      </c>
      <c r="E29" s="207">
        <v>600</v>
      </c>
      <c r="F29" s="207"/>
      <c r="G29" s="207">
        <v>600</v>
      </c>
      <c r="H29" s="207"/>
      <c r="I29" s="207"/>
      <c r="J29" s="207"/>
      <c r="K29" s="207"/>
      <c r="L29" s="207"/>
      <c r="M29" s="207"/>
      <c r="N29" s="205"/>
      <c r="O29" s="205" t="s">
        <v>198</v>
      </c>
      <c r="P29" s="208" t="s">
        <v>240</v>
      </c>
      <c r="Q29" s="214"/>
      <c r="R29" s="213"/>
      <c r="S29" s="213"/>
      <c r="T29" s="213"/>
      <c r="U29" s="213"/>
      <c r="V29" s="213"/>
      <c r="W29" s="213"/>
      <c r="X29" s="213"/>
      <c r="Y29" s="213"/>
      <c r="Z29" s="213"/>
    </row>
    <row r="30" ht="13" spans="1:26">
      <c r="A30" s="205"/>
      <c r="B30" s="205" t="s">
        <v>198</v>
      </c>
      <c r="C30" s="208" t="s">
        <v>241</v>
      </c>
      <c r="D30" s="207"/>
      <c r="E30" s="207"/>
      <c r="F30" s="207"/>
      <c r="G30" s="207"/>
      <c r="H30" s="207"/>
      <c r="I30" s="207"/>
      <c r="J30" s="207"/>
      <c r="K30" s="207"/>
      <c r="L30" s="207"/>
      <c r="M30" s="207"/>
      <c r="N30" s="205"/>
      <c r="O30" s="205" t="s">
        <v>201</v>
      </c>
      <c r="P30" s="208" t="s">
        <v>242</v>
      </c>
      <c r="Q30" s="214"/>
      <c r="R30" s="213"/>
      <c r="S30" s="213"/>
      <c r="T30" s="213"/>
      <c r="U30" s="213"/>
      <c r="V30" s="213"/>
      <c r="W30" s="213"/>
      <c r="X30" s="213"/>
      <c r="Y30" s="213"/>
      <c r="Z30" s="213"/>
    </row>
    <row r="31" ht="13" spans="1:26">
      <c r="A31" s="205"/>
      <c r="B31" s="205" t="s">
        <v>192</v>
      </c>
      <c r="C31" s="208" t="s">
        <v>243</v>
      </c>
      <c r="D31" s="207"/>
      <c r="E31" s="207"/>
      <c r="F31" s="207"/>
      <c r="G31" s="207"/>
      <c r="H31" s="207"/>
      <c r="I31" s="207"/>
      <c r="J31" s="207"/>
      <c r="K31" s="207"/>
      <c r="L31" s="207"/>
      <c r="M31" s="207"/>
      <c r="N31" s="205"/>
      <c r="O31" s="205" t="s">
        <v>204</v>
      </c>
      <c r="P31" s="208" t="s">
        <v>244</v>
      </c>
      <c r="Q31" s="214"/>
      <c r="R31" s="213"/>
      <c r="S31" s="213"/>
      <c r="T31" s="213"/>
      <c r="U31" s="213"/>
      <c r="V31" s="213"/>
      <c r="W31" s="213"/>
      <c r="X31" s="213"/>
      <c r="Y31" s="213"/>
      <c r="Z31" s="213"/>
    </row>
    <row r="32" ht="13" spans="1:26">
      <c r="A32" s="204" t="s">
        <v>245</v>
      </c>
      <c r="B32" s="204" t="s">
        <v>179</v>
      </c>
      <c r="C32" s="206" t="s">
        <v>246</v>
      </c>
      <c r="D32" s="207"/>
      <c r="E32" s="207"/>
      <c r="F32" s="207"/>
      <c r="G32" s="207"/>
      <c r="H32" s="207"/>
      <c r="I32" s="207"/>
      <c r="J32" s="207"/>
      <c r="K32" s="207"/>
      <c r="L32" s="207"/>
      <c r="M32" s="207"/>
      <c r="N32" s="205"/>
      <c r="O32" s="205" t="s">
        <v>211</v>
      </c>
      <c r="P32" s="208" t="s">
        <v>247</v>
      </c>
      <c r="Q32" s="214"/>
      <c r="R32" s="213"/>
      <c r="S32" s="213"/>
      <c r="T32" s="213"/>
      <c r="U32" s="213"/>
      <c r="V32" s="213"/>
      <c r="W32" s="213"/>
      <c r="X32" s="213"/>
      <c r="Y32" s="213"/>
      <c r="Z32" s="213"/>
    </row>
    <row r="33" ht="13" spans="1:26">
      <c r="A33" s="205"/>
      <c r="B33" s="205" t="s">
        <v>183</v>
      </c>
      <c r="C33" s="208" t="s">
        <v>231</v>
      </c>
      <c r="D33" s="207"/>
      <c r="E33" s="207"/>
      <c r="F33" s="207"/>
      <c r="G33" s="207"/>
      <c r="H33" s="207"/>
      <c r="I33" s="207"/>
      <c r="J33" s="207"/>
      <c r="K33" s="207"/>
      <c r="L33" s="207"/>
      <c r="M33" s="207"/>
      <c r="N33" s="205"/>
      <c r="O33" s="205" t="s">
        <v>215</v>
      </c>
      <c r="P33" s="208" t="s">
        <v>219</v>
      </c>
      <c r="Q33" s="214"/>
      <c r="R33" s="213"/>
      <c r="S33" s="213"/>
      <c r="T33" s="213"/>
      <c r="U33" s="213"/>
      <c r="V33" s="213"/>
      <c r="W33" s="213"/>
      <c r="X33" s="213"/>
      <c r="Y33" s="213"/>
      <c r="Z33" s="213"/>
    </row>
    <row r="34" ht="13" spans="1:26">
      <c r="A34" s="205"/>
      <c r="B34" s="205" t="s">
        <v>186</v>
      </c>
      <c r="C34" s="208" t="s">
        <v>233</v>
      </c>
      <c r="D34" s="207"/>
      <c r="E34" s="207"/>
      <c r="F34" s="207"/>
      <c r="G34" s="207"/>
      <c r="H34" s="207"/>
      <c r="I34" s="207"/>
      <c r="J34" s="207"/>
      <c r="K34" s="207"/>
      <c r="L34" s="207"/>
      <c r="M34" s="207"/>
      <c r="N34" s="205"/>
      <c r="O34" s="205" t="s">
        <v>218</v>
      </c>
      <c r="P34" s="208" t="s">
        <v>223</v>
      </c>
      <c r="Q34" s="214">
        <v>329</v>
      </c>
      <c r="R34" s="213">
        <v>329</v>
      </c>
      <c r="S34" s="213"/>
      <c r="T34" s="213">
        <v>329</v>
      </c>
      <c r="U34" s="213"/>
      <c r="V34" s="213"/>
      <c r="W34" s="213"/>
      <c r="X34" s="213"/>
      <c r="Y34" s="213"/>
      <c r="Z34" s="213"/>
    </row>
    <row r="35" ht="13" spans="1:26">
      <c r="A35" s="205"/>
      <c r="B35" s="205" t="s">
        <v>189</v>
      </c>
      <c r="C35" s="208" t="s">
        <v>235</v>
      </c>
      <c r="D35" s="207"/>
      <c r="E35" s="207"/>
      <c r="F35" s="207"/>
      <c r="G35" s="207"/>
      <c r="H35" s="207"/>
      <c r="I35" s="207"/>
      <c r="J35" s="207"/>
      <c r="K35" s="207"/>
      <c r="L35" s="207"/>
      <c r="M35" s="207"/>
      <c r="N35" s="205"/>
      <c r="O35" s="205" t="s">
        <v>220</v>
      </c>
      <c r="P35" s="208" t="s">
        <v>248</v>
      </c>
      <c r="Q35" s="214"/>
      <c r="R35" s="213"/>
      <c r="S35" s="213"/>
      <c r="T35" s="213"/>
      <c r="U35" s="213"/>
      <c r="V35" s="213"/>
      <c r="W35" s="213"/>
      <c r="X35" s="213"/>
      <c r="Y35" s="213"/>
      <c r="Z35" s="213"/>
    </row>
    <row r="36" ht="13" spans="1:26">
      <c r="A36" s="205"/>
      <c r="B36" s="205" t="s">
        <v>209</v>
      </c>
      <c r="C36" s="208" t="s">
        <v>239</v>
      </c>
      <c r="D36" s="207"/>
      <c r="E36" s="207"/>
      <c r="F36" s="207"/>
      <c r="G36" s="207"/>
      <c r="H36" s="207"/>
      <c r="I36" s="207"/>
      <c r="J36" s="207"/>
      <c r="K36" s="207"/>
      <c r="L36" s="207"/>
      <c r="M36" s="207"/>
      <c r="N36" s="205"/>
      <c r="O36" s="205" t="s">
        <v>249</v>
      </c>
      <c r="P36" s="208" t="s">
        <v>203</v>
      </c>
      <c r="Q36" s="214"/>
      <c r="R36" s="213"/>
      <c r="S36" s="213"/>
      <c r="T36" s="213"/>
      <c r="U36" s="213"/>
      <c r="V36" s="213"/>
      <c r="W36" s="213"/>
      <c r="X36" s="213"/>
      <c r="Y36" s="213"/>
      <c r="Z36" s="213"/>
    </row>
    <row r="37" ht="13" spans="1:26">
      <c r="A37" s="205"/>
      <c r="B37" s="205" t="s">
        <v>213</v>
      </c>
      <c r="C37" s="208" t="s">
        <v>241</v>
      </c>
      <c r="D37" s="207"/>
      <c r="E37" s="207"/>
      <c r="F37" s="207"/>
      <c r="G37" s="207"/>
      <c r="H37" s="207"/>
      <c r="I37" s="207"/>
      <c r="J37" s="207"/>
      <c r="K37" s="207"/>
      <c r="L37" s="207"/>
      <c r="M37" s="207"/>
      <c r="N37" s="205"/>
      <c r="O37" s="205" t="s">
        <v>250</v>
      </c>
      <c r="P37" s="208" t="s">
        <v>206</v>
      </c>
      <c r="Q37" s="214"/>
      <c r="R37" s="213"/>
      <c r="S37" s="213"/>
      <c r="T37" s="213"/>
      <c r="U37" s="213"/>
      <c r="V37" s="213"/>
      <c r="W37" s="213"/>
      <c r="X37" s="213"/>
      <c r="Y37" s="213"/>
      <c r="Z37" s="213"/>
    </row>
    <row r="38" ht="13" spans="1:26">
      <c r="A38" s="205"/>
      <c r="B38" s="205" t="s">
        <v>192</v>
      </c>
      <c r="C38" s="208" t="s">
        <v>243</v>
      </c>
      <c r="D38" s="207"/>
      <c r="E38" s="207"/>
      <c r="F38" s="207"/>
      <c r="G38" s="207"/>
      <c r="H38" s="207"/>
      <c r="I38" s="207"/>
      <c r="J38" s="207"/>
      <c r="K38" s="207"/>
      <c r="L38" s="207"/>
      <c r="M38" s="207"/>
      <c r="N38" s="205"/>
      <c r="O38" s="205" t="s">
        <v>251</v>
      </c>
      <c r="P38" s="208" t="s">
        <v>217</v>
      </c>
      <c r="Q38" s="214"/>
      <c r="R38" s="213"/>
      <c r="S38" s="213"/>
      <c r="T38" s="213"/>
      <c r="U38" s="213"/>
      <c r="V38" s="213"/>
      <c r="W38" s="213"/>
      <c r="X38" s="213"/>
      <c r="Y38" s="213"/>
      <c r="Z38" s="213"/>
    </row>
    <row r="39" ht="13" spans="1:26">
      <c r="A39" s="204" t="s">
        <v>252</v>
      </c>
      <c r="B39" s="204" t="s">
        <v>179</v>
      </c>
      <c r="C39" s="206" t="s">
        <v>253</v>
      </c>
      <c r="D39" s="207"/>
      <c r="E39" s="207"/>
      <c r="F39" s="207"/>
      <c r="G39" s="207"/>
      <c r="H39" s="207"/>
      <c r="I39" s="207"/>
      <c r="J39" s="207"/>
      <c r="K39" s="207"/>
      <c r="L39" s="207"/>
      <c r="M39" s="207"/>
      <c r="N39" s="205"/>
      <c r="O39" s="205" t="s">
        <v>254</v>
      </c>
      <c r="P39" s="208" t="s">
        <v>255</v>
      </c>
      <c r="Q39" s="214"/>
      <c r="R39" s="213"/>
      <c r="S39" s="213"/>
      <c r="T39" s="213"/>
      <c r="U39" s="213"/>
      <c r="V39" s="213"/>
      <c r="W39" s="213"/>
      <c r="X39" s="213"/>
      <c r="Y39" s="213"/>
      <c r="Z39" s="213"/>
    </row>
    <row r="40" ht="13" spans="1:26">
      <c r="A40" s="205"/>
      <c r="B40" s="205" t="s">
        <v>183</v>
      </c>
      <c r="C40" s="208" t="s">
        <v>182</v>
      </c>
      <c r="D40" s="207"/>
      <c r="E40" s="207"/>
      <c r="F40" s="207"/>
      <c r="G40" s="207"/>
      <c r="H40" s="207"/>
      <c r="I40" s="207"/>
      <c r="J40" s="207"/>
      <c r="K40" s="207"/>
      <c r="L40" s="207"/>
      <c r="M40" s="207"/>
      <c r="N40" s="205"/>
      <c r="O40" s="205" t="s">
        <v>256</v>
      </c>
      <c r="P40" s="208" t="s">
        <v>257</v>
      </c>
      <c r="Q40" s="214"/>
      <c r="R40" s="213"/>
      <c r="S40" s="213"/>
      <c r="T40" s="213"/>
      <c r="U40" s="213"/>
      <c r="V40" s="213"/>
      <c r="W40" s="213"/>
      <c r="X40" s="213"/>
      <c r="Y40" s="213"/>
      <c r="Z40" s="213"/>
    </row>
    <row r="41" ht="13" spans="1:26">
      <c r="A41" s="205"/>
      <c r="B41" s="205" t="s">
        <v>186</v>
      </c>
      <c r="C41" s="208" t="s">
        <v>225</v>
      </c>
      <c r="D41" s="207"/>
      <c r="E41" s="207"/>
      <c r="F41" s="207"/>
      <c r="G41" s="207"/>
      <c r="H41" s="207"/>
      <c r="I41" s="207"/>
      <c r="J41" s="207"/>
      <c r="K41" s="207"/>
      <c r="L41" s="207"/>
      <c r="M41" s="207"/>
      <c r="N41" s="205"/>
      <c r="O41" s="205" t="s">
        <v>258</v>
      </c>
      <c r="P41" s="208" t="s">
        <v>259</v>
      </c>
      <c r="Q41" s="214"/>
      <c r="R41" s="213"/>
      <c r="S41" s="213"/>
      <c r="T41" s="213"/>
      <c r="U41" s="213"/>
      <c r="V41" s="213"/>
      <c r="W41" s="213"/>
      <c r="X41" s="213"/>
      <c r="Y41" s="213"/>
      <c r="Z41" s="213"/>
    </row>
    <row r="42" ht="13" spans="1:26">
      <c r="A42" s="205"/>
      <c r="B42" s="205" t="s">
        <v>192</v>
      </c>
      <c r="C42" s="208" t="s">
        <v>260</v>
      </c>
      <c r="D42" s="207"/>
      <c r="E42" s="207"/>
      <c r="F42" s="207"/>
      <c r="G42" s="207"/>
      <c r="H42" s="207"/>
      <c r="I42" s="207"/>
      <c r="J42" s="207"/>
      <c r="K42" s="207"/>
      <c r="L42" s="207"/>
      <c r="M42" s="207"/>
      <c r="N42" s="205"/>
      <c r="O42" s="205" t="s">
        <v>261</v>
      </c>
      <c r="P42" s="208" t="s">
        <v>262</v>
      </c>
      <c r="Q42" s="214"/>
      <c r="R42" s="213"/>
      <c r="S42" s="213"/>
      <c r="T42" s="213"/>
      <c r="U42" s="213"/>
      <c r="V42" s="213"/>
      <c r="W42" s="213"/>
      <c r="X42" s="213"/>
      <c r="Y42" s="213"/>
      <c r="Z42" s="213"/>
    </row>
    <row r="43" ht="13" spans="1:26">
      <c r="A43" s="204" t="s">
        <v>263</v>
      </c>
      <c r="B43" s="204" t="s">
        <v>179</v>
      </c>
      <c r="C43" s="206" t="s">
        <v>264</v>
      </c>
      <c r="D43" s="207"/>
      <c r="E43" s="207"/>
      <c r="F43" s="207"/>
      <c r="G43" s="207"/>
      <c r="H43" s="207"/>
      <c r="I43" s="207"/>
      <c r="J43" s="207"/>
      <c r="K43" s="207"/>
      <c r="L43" s="207"/>
      <c r="M43" s="207"/>
      <c r="N43" s="205"/>
      <c r="O43" s="205" t="s">
        <v>265</v>
      </c>
      <c r="P43" s="208" t="s">
        <v>214</v>
      </c>
      <c r="Q43" s="214">
        <v>159.5</v>
      </c>
      <c r="R43" s="213">
        <v>159.5</v>
      </c>
      <c r="S43" s="213"/>
      <c r="T43" s="213">
        <v>159.5</v>
      </c>
      <c r="U43" s="213"/>
      <c r="V43" s="213"/>
      <c r="W43" s="213"/>
      <c r="X43" s="213"/>
      <c r="Y43" s="213"/>
      <c r="Z43" s="213"/>
    </row>
    <row r="44" ht="13" spans="1:26">
      <c r="A44" s="205"/>
      <c r="B44" s="205" t="s">
        <v>183</v>
      </c>
      <c r="C44" s="208" t="s">
        <v>266</v>
      </c>
      <c r="D44" s="207"/>
      <c r="E44" s="207"/>
      <c r="F44" s="207"/>
      <c r="G44" s="207"/>
      <c r="H44" s="207"/>
      <c r="I44" s="207"/>
      <c r="J44" s="207"/>
      <c r="K44" s="207"/>
      <c r="L44" s="207"/>
      <c r="M44" s="207"/>
      <c r="N44" s="205"/>
      <c r="O44" s="205" t="s">
        <v>267</v>
      </c>
      <c r="P44" s="208" t="s">
        <v>268</v>
      </c>
      <c r="Q44" s="214"/>
      <c r="R44" s="213"/>
      <c r="S44" s="213"/>
      <c r="T44" s="213"/>
      <c r="U44" s="213"/>
      <c r="V44" s="213"/>
      <c r="W44" s="213"/>
      <c r="X44" s="213"/>
      <c r="Y44" s="213"/>
      <c r="Z44" s="213"/>
    </row>
    <row r="45" ht="13" spans="1:26">
      <c r="A45" s="205"/>
      <c r="B45" s="205" t="s">
        <v>186</v>
      </c>
      <c r="C45" s="208" t="s">
        <v>269</v>
      </c>
      <c r="D45" s="207"/>
      <c r="E45" s="207"/>
      <c r="F45" s="207"/>
      <c r="G45" s="207"/>
      <c r="H45" s="207"/>
      <c r="I45" s="207"/>
      <c r="J45" s="207"/>
      <c r="K45" s="207"/>
      <c r="L45" s="207"/>
      <c r="M45" s="207"/>
      <c r="N45" s="205"/>
      <c r="O45" s="205" t="s">
        <v>270</v>
      </c>
      <c r="P45" s="208" t="s">
        <v>271</v>
      </c>
      <c r="Q45" s="214"/>
      <c r="R45" s="213"/>
      <c r="S45" s="213"/>
      <c r="T45" s="213"/>
      <c r="U45" s="213"/>
      <c r="V45" s="213"/>
      <c r="W45" s="213"/>
      <c r="X45" s="213"/>
      <c r="Y45" s="213"/>
      <c r="Z45" s="213"/>
    </row>
    <row r="46" ht="13" spans="1:26">
      <c r="A46" s="204" t="s">
        <v>272</v>
      </c>
      <c r="B46" s="204" t="s">
        <v>179</v>
      </c>
      <c r="C46" s="206" t="s">
        <v>273</v>
      </c>
      <c r="D46" s="207"/>
      <c r="E46" s="207"/>
      <c r="F46" s="207"/>
      <c r="G46" s="207"/>
      <c r="H46" s="207"/>
      <c r="I46" s="207"/>
      <c r="J46" s="207"/>
      <c r="K46" s="207"/>
      <c r="L46" s="207"/>
      <c r="M46" s="207"/>
      <c r="N46" s="205"/>
      <c r="O46" s="205" t="s">
        <v>274</v>
      </c>
      <c r="P46" s="208" t="s">
        <v>222</v>
      </c>
      <c r="Q46" s="214"/>
      <c r="R46" s="213"/>
      <c r="S46" s="213"/>
      <c r="T46" s="213"/>
      <c r="U46" s="213"/>
      <c r="V46" s="213"/>
      <c r="W46" s="213"/>
      <c r="X46" s="213"/>
      <c r="Y46" s="213"/>
      <c r="Z46" s="213"/>
    </row>
    <row r="47" ht="13" spans="1:26">
      <c r="A47" s="205"/>
      <c r="B47" s="205" t="s">
        <v>183</v>
      </c>
      <c r="C47" s="208" t="s">
        <v>275</v>
      </c>
      <c r="D47" s="207"/>
      <c r="E47" s="207"/>
      <c r="F47" s="207"/>
      <c r="G47" s="207"/>
      <c r="H47" s="207"/>
      <c r="I47" s="207"/>
      <c r="J47" s="207"/>
      <c r="K47" s="207"/>
      <c r="L47" s="207"/>
      <c r="M47" s="207"/>
      <c r="N47" s="205"/>
      <c r="O47" s="205" t="s">
        <v>276</v>
      </c>
      <c r="P47" s="208" t="s">
        <v>277</v>
      </c>
      <c r="Q47" s="214"/>
      <c r="R47" s="213"/>
      <c r="S47" s="213"/>
      <c r="T47" s="213"/>
      <c r="U47" s="213"/>
      <c r="V47" s="213"/>
      <c r="W47" s="213"/>
      <c r="X47" s="213"/>
      <c r="Y47" s="213"/>
      <c r="Z47" s="213"/>
    </row>
    <row r="48" ht="13" spans="1:26">
      <c r="A48" s="205"/>
      <c r="B48" s="205" t="s">
        <v>186</v>
      </c>
      <c r="C48" s="208" t="s">
        <v>278</v>
      </c>
      <c r="D48" s="207"/>
      <c r="E48" s="207"/>
      <c r="F48" s="207"/>
      <c r="G48" s="207"/>
      <c r="H48" s="207"/>
      <c r="I48" s="207"/>
      <c r="J48" s="207"/>
      <c r="K48" s="207"/>
      <c r="L48" s="207"/>
      <c r="M48" s="207"/>
      <c r="N48" s="205"/>
      <c r="O48" s="205" t="s">
        <v>279</v>
      </c>
      <c r="P48" s="208" t="s">
        <v>280</v>
      </c>
      <c r="Q48" s="214"/>
      <c r="R48" s="213"/>
      <c r="S48" s="213"/>
      <c r="T48" s="213"/>
      <c r="U48" s="213"/>
      <c r="V48" s="213"/>
      <c r="W48" s="213"/>
      <c r="X48" s="213"/>
      <c r="Y48" s="213"/>
      <c r="Z48" s="213"/>
    </row>
    <row r="49" spans="1:26">
      <c r="A49" s="205"/>
      <c r="B49" s="205" t="s">
        <v>192</v>
      </c>
      <c r="C49" s="208" t="s">
        <v>281</v>
      </c>
      <c r="D49" s="207"/>
      <c r="E49" s="207"/>
      <c r="F49" s="207"/>
      <c r="G49" s="207"/>
      <c r="H49" s="207"/>
      <c r="I49" s="207"/>
      <c r="J49" s="207"/>
      <c r="K49" s="207"/>
      <c r="L49" s="207"/>
      <c r="M49" s="207"/>
      <c r="N49" s="205"/>
      <c r="O49" s="205" t="s">
        <v>192</v>
      </c>
      <c r="P49" s="208" t="s">
        <v>226</v>
      </c>
      <c r="Q49" s="214">
        <v>13.14</v>
      </c>
      <c r="R49" s="213">
        <v>13.14</v>
      </c>
      <c r="S49" s="213">
        <v>13.14</v>
      </c>
      <c r="T49" s="213"/>
      <c r="U49" s="213"/>
      <c r="V49" s="213"/>
      <c r="W49" s="213"/>
      <c r="X49" s="213"/>
      <c r="Y49" s="213"/>
      <c r="Z49" s="213"/>
    </row>
    <row r="50" spans="1:26">
      <c r="A50" s="204" t="s">
        <v>282</v>
      </c>
      <c r="B50" s="205" t="s">
        <v>179</v>
      </c>
      <c r="C50" s="206" t="s">
        <v>283</v>
      </c>
      <c r="D50" s="207"/>
      <c r="E50" s="207"/>
      <c r="F50" s="207"/>
      <c r="G50" s="207"/>
      <c r="H50" s="207"/>
      <c r="I50" s="207"/>
      <c r="J50" s="207"/>
      <c r="K50" s="207"/>
      <c r="L50" s="207"/>
      <c r="M50" s="207"/>
      <c r="N50" s="204" t="s">
        <v>284</v>
      </c>
      <c r="O50" s="204" t="s">
        <v>179</v>
      </c>
      <c r="P50" s="206" t="s">
        <v>285</v>
      </c>
      <c r="Q50" s="212">
        <f>Q55</f>
        <v>300</v>
      </c>
      <c r="R50" s="212">
        <f>R55</f>
        <v>300</v>
      </c>
      <c r="S50" s="212">
        <f>S55</f>
        <v>300</v>
      </c>
      <c r="T50" s="213"/>
      <c r="U50" s="213"/>
      <c r="V50" s="213"/>
      <c r="W50" s="213"/>
      <c r="X50" s="213"/>
      <c r="Y50" s="213"/>
      <c r="Z50" s="213"/>
    </row>
    <row r="51" spans="1:26">
      <c r="A51" s="205"/>
      <c r="B51" s="205" t="s">
        <v>183</v>
      </c>
      <c r="C51" s="208" t="s">
        <v>286</v>
      </c>
      <c r="D51" s="207"/>
      <c r="E51" s="207"/>
      <c r="F51" s="207"/>
      <c r="G51" s="207"/>
      <c r="H51" s="207"/>
      <c r="I51" s="207"/>
      <c r="J51" s="207"/>
      <c r="K51" s="207"/>
      <c r="L51" s="207"/>
      <c r="M51" s="207"/>
      <c r="N51" s="205"/>
      <c r="O51" s="205" t="s">
        <v>183</v>
      </c>
      <c r="P51" s="208" t="s">
        <v>287</v>
      </c>
      <c r="Q51" s="214"/>
      <c r="R51" s="213"/>
      <c r="S51" s="213"/>
      <c r="T51" s="213"/>
      <c r="U51" s="213"/>
      <c r="V51" s="213"/>
      <c r="W51" s="213"/>
      <c r="X51" s="213"/>
      <c r="Y51" s="213"/>
      <c r="Z51" s="213"/>
    </row>
    <row r="52" spans="1:26">
      <c r="A52" s="205"/>
      <c r="B52" s="205" t="s">
        <v>186</v>
      </c>
      <c r="C52" s="208" t="s">
        <v>288</v>
      </c>
      <c r="D52" s="207"/>
      <c r="E52" s="207"/>
      <c r="F52" s="207"/>
      <c r="G52" s="207"/>
      <c r="H52" s="207"/>
      <c r="I52" s="207"/>
      <c r="J52" s="207"/>
      <c r="K52" s="207"/>
      <c r="L52" s="207"/>
      <c r="M52" s="207"/>
      <c r="N52" s="205"/>
      <c r="O52" s="205" t="s">
        <v>186</v>
      </c>
      <c r="P52" s="208" t="s">
        <v>289</v>
      </c>
      <c r="Q52" s="214"/>
      <c r="R52" s="213"/>
      <c r="S52" s="213"/>
      <c r="T52" s="213"/>
      <c r="U52" s="213"/>
      <c r="V52" s="213"/>
      <c r="W52" s="213"/>
      <c r="X52" s="213"/>
      <c r="Y52" s="213"/>
      <c r="Z52" s="213"/>
    </row>
    <row r="53" spans="1:26">
      <c r="A53" s="204" t="s">
        <v>290</v>
      </c>
      <c r="B53" s="204" t="s">
        <v>179</v>
      </c>
      <c r="C53" s="206" t="s">
        <v>285</v>
      </c>
      <c r="D53" s="209">
        <f>SUM(D54:D58)</f>
        <v>300</v>
      </c>
      <c r="E53" s="209">
        <f>E54</f>
        <v>300</v>
      </c>
      <c r="F53" s="209">
        <f>F54</f>
        <v>300</v>
      </c>
      <c r="G53" s="207"/>
      <c r="H53" s="207"/>
      <c r="I53" s="207"/>
      <c r="J53" s="207"/>
      <c r="K53" s="207"/>
      <c r="L53" s="207"/>
      <c r="M53" s="207"/>
      <c r="N53" s="205"/>
      <c r="O53" s="205" t="s">
        <v>189</v>
      </c>
      <c r="P53" s="208" t="s">
        <v>291</v>
      </c>
      <c r="Q53" s="214"/>
      <c r="R53" s="213"/>
      <c r="S53" s="213"/>
      <c r="T53" s="213"/>
      <c r="U53" s="213"/>
      <c r="V53" s="213"/>
      <c r="W53" s="213"/>
      <c r="X53" s="213"/>
      <c r="Y53" s="213"/>
      <c r="Z53" s="213"/>
    </row>
    <row r="54" s="188" customFormat="1" ht="13" spans="1:26">
      <c r="A54" s="205"/>
      <c r="B54" s="205" t="s">
        <v>183</v>
      </c>
      <c r="C54" s="208" t="s">
        <v>292</v>
      </c>
      <c r="D54" s="207">
        <v>300</v>
      </c>
      <c r="E54" s="207">
        <v>300</v>
      </c>
      <c r="F54" s="207">
        <v>300</v>
      </c>
      <c r="G54" s="207"/>
      <c r="H54" s="207"/>
      <c r="I54" s="207"/>
      <c r="J54" s="207"/>
      <c r="K54" s="207"/>
      <c r="L54" s="207"/>
      <c r="M54" s="207"/>
      <c r="N54" s="205"/>
      <c r="O54" s="205" t="s">
        <v>209</v>
      </c>
      <c r="P54" s="208" t="s">
        <v>293</v>
      </c>
      <c r="Q54" s="214"/>
      <c r="R54" s="213"/>
      <c r="S54" s="213"/>
      <c r="T54" s="213"/>
      <c r="U54" s="213"/>
      <c r="V54" s="213"/>
      <c r="W54" s="213"/>
      <c r="X54" s="213"/>
      <c r="Y54" s="213"/>
      <c r="Z54" s="213"/>
    </row>
    <row r="55" ht="13" spans="1:26">
      <c r="A55" s="205"/>
      <c r="B55" s="205" t="s">
        <v>186</v>
      </c>
      <c r="C55" s="208" t="s">
        <v>294</v>
      </c>
      <c r="D55" s="207"/>
      <c r="E55" s="207"/>
      <c r="F55" s="207"/>
      <c r="G55" s="207"/>
      <c r="H55" s="207"/>
      <c r="I55" s="207"/>
      <c r="J55" s="207"/>
      <c r="K55" s="207"/>
      <c r="L55" s="207"/>
      <c r="M55" s="207"/>
      <c r="N55" s="205"/>
      <c r="O55" s="205" t="s">
        <v>213</v>
      </c>
      <c r="P55" s="208" t="s">
        <v>295</v>
      </c>
      <c r="Q55" s="214">
        <v>300</v>
      </c>
      <c r="R55" s="213">
        <v>300</v>
      </c>
      <c r="S55" s="213">
        <v>300</v>
      </c>
      <c r="T55" s="213"/>
      <c r="U55" s="213"/>
      <c r="V55" s="213"/>
      <c r="W55" s="213"/>
      <c r="X55" s="213"/>
      <c r="Y55" s="213"/>
      <c r="Z55" s="213"/>
    </row>
    <row r="56" ht="13" spans="1:26">
      <c r="A56" s="205"/>
      <c r="B56" s="205" t="s">
        <v>189</v>
      </c>
      <c r="C56" s="208" t="s">
        <v>296</v>
      </c>
      <c r="D56" s="207"/>
      <c r="E56" s="207"/>
      <c r="F56" s="207"/>
      <c r="G56" s="207"/>
      <c r="H56" s="207"/>
      <c r="I56" s="207"/>
      <c r="J56" s="207"/>
      <c r="K56" s="207"/>
      <c r="L56" s="207"/>
      <c r="M56" s="207"/>
      <c r="N56" s="205"/>
      <c r="O56" s="205" t="s">
        <v>194</v>
      </c>
      <c r="P56" s="208" t="s">
        <v>297</v>
      </c>
      <c r="Q56" s="214"/>
      <c r="R56" s="213"/>
      <c r="S56" s="213"/>
      <c r="T56" s="213"/>
      <c r="U56" s="213"/>
      <c r="V56" s="213"/>
      <c r="W56" s="213"/>
      <c r="X56" s="213"/>
      <c r="Y56" s="213"/>
      <c r="Z56" s="213"/>
    </row>
    <row r="57" ht="13" spans="1:26">
      <c r="A57" s="205"/>
      <c r="B57" s="205" t="s">
        <v>213</v>
      </c>
      <c r="C57" s="208" t="s">
        <v>298</v>
      </c>
      <c r="D57" s="207"/>
      <c r="E57" s="207"/>
      <c r="F57" s="207"/>
      <c r="G57" s="207"/>
      <c r="H57" s="207"/>
      <c r="I57" s="207"/>
      <c r="J57" s="207"/>
      <c r="K57" s="207"/>
      <c r="L57" s="207"/>
      <c r="M57" s="207"/>
      <c r="N57" s="205"/>
      <c r="O57" s="205" t="s">
        <v>198</v>
      </c>
      <c r="P57" s="208" t="s">
        <v>299</v>
      </c>
      <c r="Q57" s="214"/>
      <c r="R57" s="213"/>
      <c r="S57" s="213"/>
      <c r="T57" s="213"/>
      <c r="U57" s="213"/>
      <c r="V57" s="213"/>
      <c r="W57" s="213"/>
      <c r="X57" s="213"/>
      <c r="Y57" s="213"/>
      <c r="Z57" s="213"/>
    </row>
    <row r="58" ht="13" spans="1:26">
      <c r="A58" s="205"/>
      <c r="B58" s="205" t="s">
        <v>192</v>
      </c>
      <c r="C58" s="208" t="s">
        <v>300</v>
      </c>
      <c r="D58" s="207"/>
      <c r="E58" s="207"/>
      <c r="F58" s="207"/>
      <c r="G58" s="207"/>
      <c r="H58" s="207"/>
      <c r="I58" s="207"/>
      <c r="J58" s="207"/>
      <c r="K58" s="207"/>
      <c r="L58" s="207"/>
      <c r="M58" s="207"/>
      <c r="N58" s="205"/>
      <c r="O58" s="205" t="s">
        <v>201</v>
      </c>
      <c r="P58" s="208" t="s">
        <v>294</v>
      </c>
      <c r="Q58" s="214"/>
      <c r="R58" s="213"/>
      <c r="S58" s="213"/>
      <c r="T58" s="213"/>
      <c r="U58" s="213"/>
      <c r="V58" s="213"/>
      <c r="W58" s="213"/>
      <c r="X58" s="213"/>
      <c r="Y58" s="213"/>
      <c r="Z58" s="213"/>
    </row>
    <row r="59" ht="13" spans="1:26">
      <c r="A59" s="204" t="s">
        <v>301</v>
      </c>
      <c r="B59" s="204" t="s">
        <v>179</v>
      </c>
      <c r="C59" s="206" t="s">
        <v>302</v>
      </c>
      <c r="D59" s="207"/>
      <c r="E59" s="207"/>
      <c r="F59" s="207"/>
      <c r="G59" s="207"/>
      <c r="H59" s="207"/>
      <c r="I59" s="207"/>
      <c r="J59" s="207"/>
      <c r="K59" s="207"/>
      <c r="L59" s="207"/>
      <c r="M59" s="207"/>
      <c r="N59" s="205"/>
      <c r="O59" s="205" t="s">
        <v>204</v>
      </c>
      <c r="P59" s="208" t="s">
        <v>303</v>
      </c>
      <c r="Q59" s="214"/>
      <c r="R59" s="213"/>
      <c r="S59" s="213"/>
      <c r="T59" s="213"/>
      <c r="U59" s="213"/>
      <c r="V59" s="213"/>
      <c r="W59" s="213"/>
      <c r="X59" s="213"/>
      <c r="Y59" s="213"/>
      <c r="Z59" s="213"/>
    </row>
    <row r="60" ht="13" spans="1:26">
      <c r="A60" s="205"/>
      <c r="B60" s="205" t="s">
        <v>186</v>
      </c>
      <c r="C60" s="208" t="s">
        <v>304</v>
      </c>
      <c r="D60" s="207"/>
      <c r="E60" s="207"/>
      <c r="F60" s="207"/>
      <c r="G60" s="207"/>
      <c r="H60" s="207"/>
      <c r="I60" s="207"/>
      <c r="J60" s="207"/>
      <c r="K60" s="207"/>
      <c r="L60" s="207"/>
      <c r="M60" s="207"/>
      <c r="N60" s="205"/>
      <c r="O60" s="205" t="s">
        <v>207</v>
      </c>
      <c r="P60" s="208" t="s">
        <v>296</v>
      </c>
      <c r="Q60" s="214"/>
      <c r="R60" s="213"/>
      <c r="S60" s="213"/>
      <c r="T60" s="213"/>
      <c r="U60" s="213"/>
      <c r="V60" s="213"/>
      <c r="W60" s="213"/>
      <c r="X60" s="213"/>
      <c r="Y60" s="213"/>
      <c r="Z60" s="213"/>
    </row>
    <row r="61" ht="13" spans="1:26">
      <c r="A61" s="205"/>
      <c r="B61" s="205" t="s">
        <v>189</v>
      </c>
      <c r="C61" s="208" t="s">
        <v>305</v>
      </c>
      <c r="D61" s="207"/>
      <c r="E61" s="207"/>
      <c r="F61" s="207"/>
      <c r="G61" s="207"/>
      <c r="H61" s="207"/>
      <c r="I61" s="207"/>
      <c r="J61" s="207"/>
      <c r="K61" s="207"/>
      <c r="L61" s="207"/>
      <c r="M61" s="207"/>
      <c r="N61" s="205"/>
      <c r="O61" s="205" t="s">
        <v>192</v>
      </c>
      <c r="P61" s="208" t="s">
        <v>306</v>
      </c>
      <c r="Q61" s="214"/>
      <c r="R61" s="213"/>
      <c r="S61" s="213"/>
      <c r="T61" s="213"/>
      <c r="U61" s="213"/>
      <c r="V61" s="213"/>
      <c r="W61" s="213"/>
      <c r="X61" s="213"/>
      <c r="Y61" s="213"/>
      <c r="Z61" s="213"/>
    </row>
    <row r="62" ht="13" spans="1:26">
      <c r="A62" s="204" t="s">
        <v>307</v>
      </c>
      <c r="B62" s="204" t="s">
        <v>179</v>
      </c>
      <c r="C62" s="206" t="s">
        <v>308</v>
      </c>
      <c r="D62" s="207"/>
      <c r="E62" s="207"/>
      <c r="F62" s="207"/>
      <c r="G62" s="207"/>
      <c r="H62" s="207"/>
      <c r="I62" s="207"/>
      <c r="J62" s="207"/>
      <c r="K62" s="207"/>
      <c r="L62" s="207"/>
      <c r="M62" s="207"/>
      <c r="N62" s="204" t="s">
        <v>309</v>
      </c>
      <c r="O62" s="204" t="s">
        <v>179</v>
      </c>
      <c r="P62" s="206" t="s">
        <v>308</v>
      </c>
      <c r="Q62" s="212"/>
      <c r="R62" s="213"/>
      <c r="S62" s="213"/>
      <c r="T62" s="213"/>
      <c r="U62" s="213"/>
      <c r="V62" s="213"/>
      <c r="W62" s="213"/>
      <c r="X62" s="213"/>
      <c r="Y62" s="213"/>
      <c r="Z62" s="213"/>
    </row>
    <row r="63" ht="13" spans="1:26">
      <c r="A63" s="205"/>
      <c r="B63" s="205" t="s">
        <v>183</v>
      </c>
      <c r="C63" s="208" t="s">
        <v>310</v>
      </c>
      <c r="D63" s="207"/>
      <c r="E63" s="207"/>
      <c r="F63" s="207"/>
      <c r="G63" s="207"/>
      <c r="H63" s="207"/>
      <c r="I63" s="207"/>
      <c r="J63" s="207"/>
      <c r="K63" s="207"/>
      <c r="L63" s="207"/>
      <c r="M63" s="207"/>
      <c r="N63" s="205"/>
      <c r="O63" s="205" t="s">
        <v>183</v>
      </c>
      <c r="P63" s="208" t="s">
        <v>310</v>
      </c>
      <c r="Q63" s="214"/>
      <c r="R63" s="213"/>
      <c r="S63" s="213"/>
      <c r="T63" s="213"/>
      <c r="U63" s="213"/>
      <c r="V63" s="213"/>
      <c r="W63" s="213"/>
      <c r="X63" s="213"/>
      <c r="Y63" s="213"/>
      <c r="Z63" s="213"/>
    </row>
    <row r="64" ht="13" spans="1:26">
      <c r="A64" s="205"/>
      <c r="B64" s="205" t="s">
        <v>186</v>
      </c>
      <c r="C64" s="208" t="s">
        <v>311</v>
      </c>
      <c r="D64" s="207"/>
      <c r="E64" s="207"/>
      <c r="F64" s="207"/>
      <c r="G64" s="207"/>
      <c r="H64" s="207"/>
      <c r="I64" s="207"/>
      <c r="J64" s="207"/>
      <c r="K64" s="207"/>
      <c r="L64" s="207"/>
      <c r="M64" s="207"/>
      <c r="N64" s="205"/>
      <c r="O64" s="205" t="s">
        <v>186</v>
      </c>
      <c r="P64" s="208" t="s">
        <v>311</v>
      </c>
      <c r="Q64" s="214"/>
      <c r="R64" s="213"/>
      <c r="S64" s="213"/>
      <c r="T64" s="213"/>
      <c r="U64" s="213"/>
      <c r="V64" s="213"/>
      <c r="W64" s="213"/>
      <c r="X64" s="213"/>
      <c r="Y64" s="213"/>
      <c r="Z64" s="213"/>
    </row>
    <row r="65" ht="13" spans="1:26">
      <c r="A65" s="205"/>
      <c r="B65" s="205" t="s">
        <v>189</v>
      </c>
      <c r="C65" s="208" t="s">
        <v>312</v>
      </c>
      <c r="D65" s="207"/>
      <c r="E65" s="207"/>
      <c r="F65" s="207"/>
      <c r="G65" s="207"/>
      <c r="H65" s="207"/>
      <c r="I65" s="207"/>
      <c r="J65" s="207"/>
      <c r="K65" s="207"/>
      <c r="L65" s="207"/>
      <c r="M65" s="207"/>
      <c r="N65" s="205"/>
      <c r="O65" s="205" t="s">
        <v>189</v>
      </c>
      <c r="P65" s="208" t="s">
        <v>312</v>
      </c>
      <c r="Q65" s="214"/>
      <c r="R65" s="213"/>
      <c r="S65" s="213"/>
      <c r="T65" s="213"/>
      <c r="U65" s="213"/>
      <c r="V65" s="213"/>
      <c r="W65" s="213"/>
      <c r="X65" s="213"/>
      <c r="Y65" s="213"/>
      <c r="Z65" s="213"/>
    </row>
    <row r="66" ht="13" spans="1:26">
      <c r="A66" s="205"/>
      <c r="B66" s="205" t="s">
        <v>209</v>
      </c>
      <c r="C66" s="208" t="s">
        <v>313</v>
      </c>
      <c r="D66" s="207"/>
      <c r="E66" s="207"/>
      <c r="F66" s="207"/>
      <c r="G66" s="207"/>
      <c r="H66" s="207"/>
      <c r="I66" s="207"/>
      <c r="J66" s="207"/>
      <c r="K66" s="207"/>
      <c r="L66" s="207"/>
      <c r="M66" s="207"/>
      <c r="N66" s="205"/>
      <c r="O66" s="205" t="s">
        <v>209</v>
      </c>
      <c r="P66" s="208" t="s">
        <v>313</v>
      </c>
      <c r="Q66" s="214"/>
      <c r="R66" s="213"/>
      <c r="S66" s="213"/>
      <c r="T66" s="213"/>
      <c r="U66" s="213"/>
      <c r="V66" s="213"/>
      <c r="W66" s="213"/>
      <c r="X66" s="213"/>
      <c r="Y66" s="213"/>
      <c r="Z66" s="213"/>
    </row>
    <row r="67" ht="13" spans="1:26">
      <c r="A67" s="204" t="s">
        <v>314</v>
      </c>
      <c r="B67" s="204" t="s">
        <v>179</v>
      </c>
      <c r="C67" s="206" t="s">
        <v>315</v>
      </c>
      <c r="D67" s="207"/>
      <c r="E67" s="207"/>
      <c r="F67" s="207"/>
      <c r="G67" s="207"/>
      <c r="H67" s="207"/>
      <c r="I67" s="207"/>
      <c r="J67" s="207"/>
      <c r="K67" s="207"/>
      <c r="L67" s="207"/>
      <c r="M67" s="207"/>
      <c r="N67" s="204" t="s">
        <v>316</v>
      </c>
      <c r="O67" s="204" t="s">
        <v>179</v>
      </c>
      <c r="P67" s="206" t="s">
        <v>317</v>
      </c>
      <c r="Q67" s="212"/>
      <c r="R67" s="213"/>
      <c r="S67" s="213"/>
      <c r="T67" s="213"/>
      <c r="U67" s="213"/>
      <c r="V67" s="213"/>
      <c r="W67" s="213"/>
      <c r="X67" s="213"/>
      <c r="Y67" s="213"/>
      <c r="Z67" s="213"/>
    </row>
    <row r="68" ht="13" spans="1:26">
      <c r="A68" s="205"/>
      <c r="B68" s="205" t="s">
        <v>183</v>
      </c>
      <c r="C68" s="208" t="s">
        <v>318</v>
      </c>
      <c r="D68" s="207"/>
      <c r="E68" s="207"/>
      <c r="F68" s="207"/>
      <c r="G68" s="207"/>
      <c r="H68" s="207"/>
      <c r="I68" s="207"/>
      <c r="J68" s="207"/>
      <c r="K68" s="207"/>
      <c r="L68" s="207"/>
      <c r="M68" s="207"/>
      <c r="N68" s="205"/>
      <c r="O68" s="205" t="s">
        <v>183</v>
      </c>
      <c r="P68" s="208" t="s">
        <v>319</v>
      </c>
      <c r="Q68" s="214"/>
      <c r="R68" s="213"/>
      <c r="S68" s="213"/>
      <c r="T68" s="213"/>
      <c r="U68" s="213"/>
      <c r="V68" s="213"/>
      <c r="W68" s="213"/>
      <c r="X68" s="213"/>
      <c r="Y68" s="213"/>
      <c r="Z68" s="213"/>
    </row>
    <row r="69" ht="13" spans="1:26">
      <c r="A69" s="205"/>
      <c r="B69" s="205" t="s">
        <v>186</v>
      </c>
      <c r="C69" s="208" t="s">
        <v>320</v>
      </c>
      <c r="D69" s="207"/>
      <c r="E69" s="207"/>
      <c r="F69" s="207"/>
      <c r="G69" s="207"/>
      <c r="H69" s="207"/>
      <c r="I69" s="207"/>
      <c r="J69" s="207"/>
      <c r="K69" s="207"/>
      <c r="L69" s="207"/>
      <c r="M69" s="207"/>
      <c r="N69" s="205"/>
      <c r="O69" s="205" t="s">
        <v>186</v>
      </c>
      <c r="P69" s="208" t="s">
        <v>321</v>
      </c>
      <c r="Q69" s="214"/>
      <c r="R69" s="213"/>
      <c r="S69" s="213"/>
      <c r="T69" s="213"/>
      <c r="U69" s="213"/>
      <c r="V69" s="213"/>
      <c r="W69" s="213"/>
      <c r="X69" s="213"/>
      <c r="Y69" s="213"/>
      <c r="Z69" s="213"/>
    </row>
    <row r="70" ht="13" spans="1:26">
      <c r="A70" s="204" t="s">
        <v>322</v>
      </c>
      <c r="B70" s="204" t="s">
        <v>179</v>
      </c>
      <c r="C70" s="206" t="s">
        <v>323</v>
      </c>
      <c r="D70" s="207"/>
      <c r="E70" s="207"/>
      <c r="F70" s="207"/>
      <c r="G70" s="207"/>
      <c r="H70" s="207"/>
      <c r="I70" s="207"/>
      <c r="J70" s="207"/>
      <c r="K70" s="207"/>
      <c r="L70" s="207"/>
      <c r="M70" s="207"/>
      <c r="N70" s="205"/>
      <c r="O70" s="205" t="s">
        <v>189</v>
      </c>
      <c r="P70" s="208" t="s">
        <v>324</v>
      </c>
      <c r="Q70" s="214"/>
      <c r="R70" s="213"/>
      <c r="S70" s="213"/>
      <c r="T70" s="213"/>
      <c r="U70" s="213"/>
      <c r="V70" s="213"/>
      <c r="W70" s="213"/>
      <c r="X70" s="213"/>
      <c r="Y70" s="213"/>
      <c r="Z70" s="213"/>
    </row>
    <row r="71" ht="13" spans="1:26">
      <c r="A71" s="205"/>
      <c r="B71" s="205" t="s">
        <v>183</v>
      </c>
      <c r="C71" s="208" t="s">
        <v>325</v>
      </c>
      <c r="D71" s="207"/>
      <c r="E71" s="207"/>
      <c r="F71" s="207"/>
      <c r="G71" s="207"/>
      <c r="H71" s="207"/>
      <c r="I71" s="207"/>
      <c r="J71" s="207"/>
      <c r="K71" s="207"/>
      <c r="L71" s="207"/>
      <c r="M71" s="207"/>
      <c r="N71" s="205"/>
      <c r="O71" s="205" t="s">
        <v>213</v>
      </c>
      <c r="P71" s="208" t="s">
        <v>233</v>
      </c>
      <c r="Q71" s="214"/>
      <c r="R71" s="213"/>
      <c r="S71" s="213"/>
      <c r="T71" s="213"/>
      <c r="U71" s="213"/>
      <c r="V71" s="213"/>
      <c r="W71" s="213"/>
      <c r="X71" s="213"/>
      <c r="Y71" s="213"/>
      <c r="Z71" s="213"/>
    </row>
    <row r="72" ht="13" spans="1:26">
      <c r="A72" s="205"/>
      <c r="B72" s="205" t="s">
        <v>186</v>
      </c>
      <c r="C72" s="208" t="s">
        <v>326</v>
      </c>
      <c r="D72" s="207"/>
      <c r="E72" s="207"/>
      <c r="F72" s="207"/>
      <c r="G72" s="207"/>
      <c r="H72" s="207"/>
      <c r="I72" s="207"/>
      <c r="J72" s="207"/>
      <c r="K72" s="207"/>
      <c r="L72" s="207"/>
      <c r="M72" s="207"/>
      <c r="N72" s="205"/>
      <c r="O72" s="205" t="s">
        <v>194</v>
      </c>
      <c r="P72" s="208" t="s">
        <v>241</v>
      </c>
      <c r="Q72" s="214"/>
      <c r="R72" s="213"/>
      <c r="S72" s="213"/>
      <c r="T72" s="213"/>
      <c r="U72" s="213"/>
      <c r="V72" s="213"/>
      <c r="W72" s="213"/>
      <c r="X72" s="213"/>
      <c r="Y72" s="213"/>
      <c r="Z72" s="213"/>
    </row>
    <row r="73" ht="13" spans="1:26">
      <c r="A73" s="205"/>
      <c r="B73" s="205" t="s">
        <v>189</v>
      </c>
      <c r="C73" s="208" t="s">
        <v>327</v>
      </c>
      <c r="D73" s="207"/>
      <c r="E73" s="207"/>
      <c r="F73" s="207"/>
      <c r="G73" s="207"/>
      <c r="H73" s="207"/>
      <c r="I73" s="207"/>
      <c r="J73" s="207"/>
      <c r="K73" s="207"/>
      <c r="L73" s="207"/>
      <c r="M73" s="207"/>
      <c r="N73" s="205"/>
      <c r="O73" s="205" t="s">
        <v>198</v>
      </c>
      <c r="P73" s="208" t="s">
        <v>328</v>
      </c>
      <c r="Q73" s="214"/>
      <c r="R73" s="213"/>
      <c r="S73" s="213"/>
      <c r="T73" s="213"/>
      <c r="U73" s="213"/>
      <c r="V73" s="213"/>
      <c r="W73" s="213"/>
      <c r="X73" s="213"/>
      <c r="Y73" s="213"/>
      <c r="Z73" s="213"/>
    </row>
    <row r="74" ht="13" spans="1:26">
      <c r="A74" s="205"/>
      <c r="B74" s="205" t="s">
        <v>209</v>
      </c>
      <c r="C74" s="208" t="s">
        <v>329</v>
      </c>
      <c r="D74" s="207"/>
      <c r="E74" s="207"/>
      <c r="F74" s="207"/>
      <c r="G74" s="207"/>
      <c r="H74" s="207"/>
      <c r="I74" s="207"/>
      <c r="J74" s="207"/>
      <c r="K74" s="207"/>
      <c r="L74" s="207"/>
      <c r="M74" s="207"/>
      <c r="N74" s="205"/>
      <c r="O74" s="205" t="s">
        <v>201</v>
      </c>
      <c r="P74" s="208" t="s">
        <v>330</v>
      </c>
      <c r="Q74" s="214"/>
      <c r="R74" s="213"/>
      <c r="S74" s="213"/>
      <c r="T74" s="213"/>
      <c r="U74" s="213"/>
      <c r="V74" s="213"/>
      <c r="W74" s="213"/>
      <c r="X74" s="213"/>
      <c r="Y74" s="213"/>
      <c r="Z74" s="213"/>
    </row>
    <row r="75" ht="13" spans="1:26">
      <c r="A75" s="204" t="s">
        <v>331</v>
      </c>
      <c r="B75" s="204" t="s">
        <v>179</v>
      </c>
      <c r="C75" s="206" t="s">
        <v>332</v>
      </c>
      <c r="D75" s="207"/>
      <c r="E75" s="207"/>
      <c r="F75" s="207"/>
      <c r="G75" s="207"/>
      <c r="H75" s="207"/>
      <c r="I75" s="207"/>
      <c r="J75" s="207"/>
      <c r="K75" s="207"/>
      <c r="L75" s="207"/>
      <c r="M75" s="207"/>
      <c r="N75" s="205"/>
      <c r="O75" s="205" t="s">
        <v>218</v>
      </c>
      <c r="P75" s="208" t="s">
        <v>235</v>
      </c>
      <c r="Q75" s="214"/>
      <c r="R75" s="213"/>
      <c r="S75" s="213"/>
      <c r="T75" s="213"/>
      <c r="U75" s="213"/>
      <c r="V75" s="213"/>
      <c r="W75" s="213"/>
      <c r="X75" s="213"/>
      <c r="Y75" s="213"/>
      <c r="Z75" s="213"/>
    </row>
    <row r="76" ht="13" spans="1:26">
      <c r="A76" s="205"/>
      <c r="B76" s="205" t="s">
        <v>183</v>
      </c>
      <c r="C76" s="208" t="s">
        <v>333</v>
      </c>
      <c r="D76" s="207"/>
      <c r="E76" s="207"/>
      <c r="F76" s="207"/>
      <c r="G76" s="207"/>
      <c r="H76" s="207"/>
      <c r="I76" s="207"/>
      <c r="J76" s="207"/>
      <c r="K76" s="207"/>
      <c r="L76" s="207"/>
      <c r="M76" s="207"/>
      <c r="N76" s="205"/>
      <c r="O76" s="205" t="s">
        <v>334</v>
      </c>
      <c r="P76" s="208" t="s">
        <v>335</v>
      </c>
      <c r="Q76" s="214"/>
      <c r="R76" s="213"/>
      <c r="S76" s="213"/>
      <c r="T76" s="213"/>
      <c r="U76" s="213"/>
      <c r="V76" s="213"/>
      <c r="W76" s="213"/>
      <c r="X76" s="213"/>
      <c r="Y76" s="213"/>
      <c r="Z76" s="213"/>
    </row>
    <row r="77" ht="13" spans="1:26">
      <c r="A77" s="205"/>
      <c r="B77" s="205" t="s">
        <v>186</v>
      </c>
      <c r="C77" s="208" t="s">
        <v>336</v>
      </c>
      <c r="D77" s="207"/>
      <c r="E77" s="207"/>
      <c r="F77" s="207"/>
      <c r="G77" s="207"/>
      <c r="H77" s="207"/>
      <c r="I77" s="207"/>
      <c r="J77" s="207"/>
      <c r="K77" s="207"/>
      <c r="L77" s="207"/>
      <c r="M77" s="207"/>
      <c r="N77" s="205"/>
      <c r="O77" s="205" t="s">
        <v>337</v>
      </c>
      <c r="P77" s="208" t="s">
        <v>338</v>
      </c>
      <c r="Q77" s="214"/>
      <c r="R77" s="213"/>
      <c r="S77" s="213"/>
      <c r="T77" s="213"/>
      <c r="U77" s="213"/>
      <c r="V77" s="213"/>
      <c r="W77" s="213"/>
      <c r="X77" s="213"/>
      <c r="Y77" s="213"/>
      <c r="Z77" s="213"/>
    </row>
    <row r="78" ht="13" spans="1:26">
      <c r="A78" s="204" t="s">
        <v>339</v>
      </c>
      <c r="B78" s="204" t="s">
        <v>179</v>
      </c>
      <c r="C78" s="206" t="s">
        <v>84</v>
      </c>
      <c r="D78" s="207"/>
      <c r="E78" s="207"/>
      <c r="F78" s="207"/>
      <c r="G78" s="207"/>
      <c r="H78" s="207"/>
      <c r="I78" s="207"/>
      <c r="J78" s="207"/>
      <c r="K78" s="207"/>
      <c r="L78" s="207"/>
      <c r="M78" s="207"/>
      <c r="N78" s="205"/>
      <c r="O78" s="205" t="s">
        <v>340</v>
      </c>
      <c r="P78" s="208" t="s">
        <v>341</v>
      </c>
      <c r="Q78" s="214"/>
      <c r="R78" s="213"/>
      <c r="S78" s="213"/>
      <c r="T78" s="213"/>
      <c r="U78" s="213"/>
      <c r="V78" s="213"/>
      <c r="W78" s="213"/>
      <c r="X78" s="213"/>
      <c r="Y78" s="213"/>
      <c r="Z78" s="213"/>
    </row>
    <row r="79" spans="1:26">
      <c r="A79" s="205"/>
      <c r="B79" s="205" t="s">
        <v>194</v>
      </c>
      <c r="C79" s="208" t="s">
        <v>342</v>
      </c>
      <c r="D79" s="207"/>
      <c r="E79" s="207"/>
      <c r="F79" s="207"/>
      <c r="G79" s="207"/>
      <c r="H79" s="207"/>
      <c r="I79" s="207"/>
      <c r="J79" s="207"/>
      <c r="K79" s="207"/>
      <c r="L79" s="207"/>
      <c r="M79" s="207"/>
      <c r="N79" s="205"/>
      <c r="O79" s="205" t="s">
        <v>192</v>
      </c>
      <c r="P79" s="208" t="s">
        <v>343</v>
      </c>
      <c r="Q79" s="214"/>
      <c r="R79" s="213"/>
      <c r="S79" s="213"/>
      <c r="T79" s="213"/>
      <c r="U79" s="213"/>
      <c r="V79" s="213"/>
      <c r="W79" s="213"/>
      <c r="X79" s="213"/>
      <c r="Y79" s="213"/>
      <c r="Z79" s="213"/>
    </row>
    <row r="80" spans="1:26">
      <c r="A80" s="205"/>
      <c r="B80" s="205" t="s">
        <v>198</v>
      </c>
      <c r="C80" s="208" t="s">
        <v>344</v>
      </c>
      <c r="D80" s="207"/>
      <c r="E80" s="207"/>
      <c r="F80" s="207"/>
      <c r="G80" s="207"/>
      <c r="H80" s="207"/>
      <c r="I80" s="207"/>
      <c r="J80" s="207"/>
      <c r="K80" s="207"/>
      <c r="L80" s="207"/>
      <c r="M80" s="207"/>
      <c r="N80" s="204" t="s">
        <v>345</v>
      </c>
      <c r="O80" s="204" t="s">
        <v>179</v>
      </c>
      <c r="P80" s="206" t="s">
        <v>346</v>
      </c>
      <c r="Q80" s="212">
        <f>Q83</f>
        <v>600</v>
      </c>
      <c r="R80" s="212">
        <f>R83</f>
        <v>600</v>
      </c>
      <c r="S80" s="212">
        <f>S83</f>
        <v>0</v>
      </c>
      <c r="T80" s="213"/>
      <c r="U80" s="213"/>
      <c r="V80" s="213"/>
      <c r="W80" s="213"/>
      <c r="X80" s="213"/>
      <c r="Y80" s="213"/>
      <c r="Z80" s="213"/>
    </row>
    <row r="81" spans="1:26">
      <c r="A81" s="205"/>
      <c r="B81" s="205" t="s">
        <v>201</v>
      </c>
      <c r="C81" s="208" t="s">
        <v>347</v>
      </c>
      <c r="D81" s="207"/>
      <c r="E81" s="207"/>
      <c r="F81" s="207"/>
      <c r="G81" s="207"/>
      <c r="H81" s="207"/>
      <c r="I81" s="207"/>
      <c r="J81" s="207"/>
      <c r="K81" s="207"/>
      <c r="L81" s="207"/>
      <c r="M81" s="207"/>
      <c r="N81" s="205"/>
      <c r="O81" s="205" t="s">
        <v>183</v>
      </c>
      <c r="P81" s="208" t="s">
        <v>319</v>
      </c>
      <c r="Q81" s="214"/>
      <c r="R81" s="213"/>
      <c r="S81" s="213"/>
      <c r="T81" s="213"/>
      <c r="U81" s="213"/>
      <c r="V81" s="213"/>
      <c r="W81" s="213"/>
      <c r="X81" s="213"/>
      <c r="Y81" s="213"/>
      <c r="Z81" s="213"/>
    </row>
    <row r="82" ht="13" spans="1:26">
      <c r="A82" s="205"/>
      <c r="B82" s="205" t="s">
        <v>192</v>
      </c>
      <c r="C82" s="208" t="s">
        <v>84</v>
      </c>
      <c r="D82" s="207"/>
      <c r="E82" s="207"/>
      <c r="F82" s="207"/>
      <c r="G82" s="207"/>
      <c r="H82" s="207"/>
      <c r="I82" s="207"/>
      <c r="J82" s="207"/>
      <c r="K82" s="207"/>
      <c r="L82" s="207"/>
      <c r="M82" s="207"/>
      <c r="N82" s="205"/>
      <c r="O82" s="205" t="s">
        <v>186</v>
      </c>
      <c r="P82" s="208" t="s">
        <v>321</v>
      </c>
      <c r="Q82" s="214"/>
      <c r="R82" s="213"/>
      <c r="S82" s="213"/>
      <c r="T82" s="213"/>
      <c r="U82" s="213"/>
      <c r="V82" s="213"/>
      <c r="W82" s="213"/>
      <c r="X82" s="213"/>
      <c r="Y82" s="213"/>
      <c r="Z82" s="213"/>
    </row>
    <row r="83" ht="13" spans="1:26">
      <c r="A83" s="215"/>
      <c r="B83" s="216"/>
      <c r="C83" s="215"/>
      <c r="D83" s="207"/>
      <c r="E83" s="207"/>
      <c r="F83" s="207"/>
      <c r="G83" s="207"/>
      <c r="H83" s="207"/>
      <c r="I83" s="207"/>
      <c r="J83" s="207"/>
      <c r="K83" s="207"/>
      <c r="L83" s="207"/>
      <c r="M83" s="207"/>
      <c r="N83" s="215"/>
      <c r="O83" s="216" t="s">
        <v>189</v>
      </c>
      <c r="P83" s="215" t="s">
        <v>324</v>
      </c>
      <c r="Q83" s="213">
        <v>600</v>
      </c>
      <c r="R83" s="213">
        <v>600</v>
      </c>
      <c r="S83" s="213"/>
      <c r="T83" s="213">
        <v>600</v>
      </c>
      <c r="U83" s="213"/>
      <c r="V83" s="213"/>
      <c r="W83" s="213"/>
      <c r="X83" s="213"/>
      <c r="Y83" s="213"/>
      <c r="Z83" s="213"/>
    </row>
    <row r="84" ht="13" spans="1:26">
      <c r="A84" s="215"/>
      <c r="B84" s="216"/>
      <c r="C84" s="215"/>
      <c r="D84" s="207"/>
      <c r="E84" s="207"/>
      <c r="F84" s="207"/>
      <c r="G84" s="207"/>
      <c r="H84" s="207"/>
      <c r="I84" s="207"/>
      <c r="J84" s="207"/>
      <c r="K84" s="207"/>
      <c r="L84" s="207"/>
      <c r="M84" s="207"/>
      <c r="N84" s="215"/>
      <c r="O84" s="216" t="s">
        <v>213</v>
      </c>
      <c r="P84" s="215" t="s">
        <v>233</v>
      </c>
      <c r="Q84" s="213"/>
      <c r="R84" s="213"/>
      <c r="S84" s="213"/>
      <c r="T84" s="213"/>
      <c r="U84" s="213"/>
      <c r="V84" s="213"/>
      <c r="W84" s="213"/>
      <c r="X84" s="213"/>
      <c r="Y84" s="213"/>
      <c r="Z84" s="213"/>
    </row>
    <row r="85" ht="13" spans="1:26">
      <c r="A85" s="215"/>
      <c r="B85" s="216"/>
      <c r="C85" s="215"/>
      <c r="D85" s="207"/>
      <c r="E85" s="207"/>
      <c r="F85" s="207"/>
      <c r="G85" s="207"/>
      <c r="H85" s="207"/>
      <c r="I85" s="207"/>
      <c r="J85" s="207"/>
      <c r="K85" s="207"/>
      <c r="L85" s="207"/>
      <c r="M85" s="207"/>
      <c r="N85" s="215"/>
      <c r="O85" s="216" t="s">
        <v>194</v>
      </c>
      <c r="P85" s="215" t="s">
        <v>241</v>
      </c>
      <c r="Q85" s="213"/>
      <c r="R85" s="213"/>
      <c r="S85" s="213"/>
      <c r="T85" s="213"/>
      <c r="U85" s="213"/>
      <c r="V85" s="213"/>
      <c r="W85" s="213"/>
      <c r="X85" s="213"/>
      <c r="Y85" s="213"/>
      <c r="Z85" s="213"/>
    </row>
    <row r="86" ht="13" spans="1:26">
      <c r="A86" s="215"/>
      <c r="B86" s="216"/>
      <c r="C86" s="215"/>
      <c r="D86" s="207"/>
      <c r="E86" s="207"/>
      <c r="F86" s="207"/>
      <c r="G86" s="207"/>
      <c r="H86" s="207"/>
      <c r="I86" s="207"/>
      <c r="J86" s="207"/>
      <c r="K86" s="207"/>
      <c r="L86" s="207"/>
      <c r="M86" s="207"/>
      <c r="N86" s="215"/>
      <c r="O86" s="216" t="s">
        <v>198</v>
      </c>
      <c r="P86" s="215" t="s">
        <v>328</v>
      </c>
      <c r="Q86" s="213"/>
      <c r="R86" s="213"/>
      <c r="S86" s="213"/>
      <c r="T86" s="213"/>
      <c r="U86" s="213"/>
      <c r="V86" s="213"/>
      <c r="W86" s="213"/>
      <c r="X86" s="213"/>
      <c r="Y86" s="213"/>
      <c r="Z86" s="213"/>
    </row>
    <row r="87" ht="13" spans="1:26">
      <c r="A87" s="215"/>
      <c r="B87" s="216"/>
      <c r="C87" s="215"/>
      <c r="D87" s="207"/>
      <c r="E87" s="207"/>
      <c r="F87" s="207"/>
      <c r="G87" s="207"/>
      <c r="H87" s="207"/>
      <c r="I87" s="207"/>
      <c r="J87" s="207"/>
      <c r="K87" s="207"/>
      <c r="L87" s="207"/>
      <c r="M87" s="207"/>
      <c r="N87" s="215"/>
      <c r="O87" s="216" t="s">
        <v>201</v>
      </c>
      <c r="P87" s="215" t="s">
        <v>330</v>
      </c>
      <c r="Q87" s="213"/>
      <c r="R87" s="213"/>
      <c r="S87" s="213"/>
      <c r="T87" s="213"/>
      <c r="U87" s="213"/>
      <c r="V87" s="213"/>
      <c r="W87" s="213"/>
      <c r="X87" s="213"/>
      <c r="Y87" s="213"/>
      <c r="Z87" s="213"/>
    </row>
    <row r="88" ht="13" spans="1:26">
      <c r="A88" s="215"/>
      <c r="B88" s="216"/>
      <c r="C88" s="215"/>
      <c r="D88" s="207"/>
      <c r="E88" s="207"/>
      <c r="F88" s="207"/>
      <c r="G88" s="207"/>
      <c r="H88" s="207"/>
      <c r="I88" s="207"/>
      <c r="J88" s="207"/>
      <c r="K88" s="207"/>
      <c r="L88" s="207"/>
      <c r="M88" s="207"/>
      <c r="N88" s="215"/>
      <c r="O88" s="216" t="s">
        <v>204</v>
      </c>
      <c r="P88" s="215" t="s">
        <v>348</v>
      </c>
      <c r="Q88" s="213"/>
      <c r="R88" s="213"/>
      <c r="S88" s="213"/>
      <c r="T88" s="213"/>
      <c r="U88" s="213"/>
      <c r="V88" s="213"/>
      <c r="W88" s="213"/>
      <c r="X88" s="213"/>
      <c r="Y88" s="213"/>
      <c r="Z88" s="213"/>
    </row>
    <row r="89" ht="13" spans="1:26">
      <c r="A89" s="215"/>
      <c r="B89" s="216"/>
      <c r="C89" s="215"/>
      <c r="D89" s="207"/>
      <c r="E89" s="207"/>
      <c r="F89" s="207"/>
      <c r="G89" s="207"/>
      <c r="H89" s="207"/>
      <c r="I89" s="207"/>
      <c r="J89" s="207"/>
      <c r="K89" s="207"/>
      <c r="L89" s="207"/>
      <c r="M89" s="207"/>
      <c r="N89" s="215"/>
      <c r="O89" s="216" t="s">
        <v>207</v>
      </c>
      <c r="P89" s="215" t="s">
        <v>349</v>
      </c>
      <c r="Q89" s="213"/>
      <c r="R89" s="213"/>
      <c r="S89" s="213"/>
      <c r="T89" s="213"/>
      <c r="U89" s="213"/>
      <c r="V89" s="213"/>
      <c r="W89" s="213"/>
      <c r="X89" s="213"/>
      <c r="Y89" s="213"/>
      <c r="Z89" s="213"/>
    </row>
    <row r="90" ht="13" spans="1:26">
      <c r="A90" s="215"/>
      <c r="B90" s="216"/>
      <c r="C90" s="215"/>
      <c r="D90" s="207"/>
      <c r="E90" s="207"/>
      <c r="F90" s="207"/>
      <c r="G90" s="207"/>
      <c r="H90" s="207"/>
      <c r="I90" s="207"/>
      <c r="J90" s="207"/>
      <c r="K90" s="207"/>
      <c r="L90" s="207"/>
      <c r="M90" s="207"/>
      <c r="N90" s="215"/>
      <c r="O90" s="216" t="s">
        <v>211</v>
      </c>
      <c r="P90" s="215" t="s">
        <v>350</v>
      </c>
      <c r="Q90" s="213"/>
      <c r="R90" s="213"/>
      <c r="S90" s="213"/>
      <c r="T90" s="213"/>
      <c r="U90" s="213"/>
      <c r="V90" s="213"/>
      <c r="W90" s="213"/>
      <c r="X90" s="213"/>
      <c r="Y90" s="213"/>
      <c r="Z90" s="213"/>
    </row>
    <row r="91" ht="13" spans="1:26">
      <c r="A91" s="215"/>
      <c r="B91" s="216"/>
      <c r="C91" s="215"/>
      <c r="D91" s="207"/>
      <c r="E91" s="207"/>
      <c r="F91" s="207"/>
      <c r="G91" s="207"/>
      <c r="H91" s="207"/>
      <c r="I91" s="207"/>
      <c r="J91" s="207"/>
      <c r="K91" s="207"/>
      <c r="L91" s="207"/>
      <c r="M91" s="207"/>
      <c r="N91" s="215"/>
      <c r="O91" s="216" t="s">
        <v>215</v>
      </c>
      <c r="P91" s="215" t="s">
        <v>351</v>
      </c>
      <c r="Q91" s="213"/>
      <c r="R91" s="213"/>
      <c r="S91" s="213"/>
      <c r="T91" s="213"/>
      <c r="U91" s="213"/>
      <c r="V91" s="213"/>
      <c r="W91" s="213"/>
      <c r="X91" s="213"/>
      <c r="Y91" s="213"/>
      <c r="Z91" s="213"/>
    </row>
    <row r="92" ht="13" spans="1:26">
      <c r="A92" s="215"/>
      <c r="B92" s="216"/>
      <c r="C92" s="215"/>
      <c r="D92" s="207"/>
      <c r="E92" s="207"/>
      <c r="F92" s="207"/>
      <c r="G92" s="207"/>
      <c r="H92" s="207"/>
      <c r="I92" s="207"/>
      <c r="J92" s="207"/>
      <c r="K92" s="207"/>
      <c r="L92" s="207"/>
      <c r="M92" s="207"/>
      <c r="N92" s="215"/>
      <c r="O92" s="216" t="s">
        <v>218</v>
      </c>
      <c r="P92" s="215" t="s">
        <v>235</v>
      </c>
      <c r="Q92" s="213"/>
      <c r="R92" s="213"/>
      <c r="S92" s="213"/>
      <c r="T92" s="213"/>
      <c r="U92" s="213"/>
      <c r="V92" s="213"/>
      <c r="W92" s="213"/>
      <c r="X92" s="213"/>
      <c r="Y92" s="213"/>
      <c r="Z92" s="213"/>
    </row>
    <row r="93" ht="13" spans="1:26">
      <c r="A93" s="215"/>
      <c r="B93" s="216"/>
      <c r="C93" s="215"/>
      <c r="D93" s="207"/>
      <c r="E93" s="207"/>
      <c r="F93" s="207"/>
      <c r="G93" s="207"/>
      <c r="H93" s="207"/>
      <c r="I93" s="207"/>
      <c r="J93" s="207"/>
      <c r="K93" s="207"/>
      <c r="L93" s="207"/>
      <c r="M93" s="207"/>
      <c r="N93" s="215"/>
      <c r="O93" s="216" t="s">
        <v>334</v>
      </c>
      <c r="P93" s="215" t="s">
        <v>335</v>
      </c>
      <c r="Q93" s="213"/>
      <c r="R93" s="213"/>
      <c r="S93" s="213"/>
      <c r="T93" s="213"/>
      <c r="U93" s="213"/>
      <c r="V93" s="213"/>
      <c r="W93" s="213"/>
      <c r="X93" s="213"/>
      <c r="Y93" s="213"/>
      <c r="Z93" s="213"/>
    </row>
    <row r="94" ht="13" spans="1:26">
      <c r="A94" s="215"/>
      <c r="B94" s="216"/>
      <c r="C94" s="215"/>
      <c r="D94" s="207"/>
      <c r="E94" s="207"/>
      <c r="F94" s="207"/>
      <c r="G94" s="207"/>
      <c r="H94" s="207"/>
      <c r="I94" s="207"/>
      <c r="J94" s="207"/>
      <c r="K94" s="207"/>
      <c r="L94" s="207"/>
      <c r="M94" s="207"/>
      <c r="N94" s="215"/>
      <c r="O94" s="216" t="s">
        <v>337</v>
      </c>
      <c r="P94" s="215" t="s">
        <v>338</v>
      </c>
      <c r="Q94" s="213"/>
      <c r="R94" s="213"/>
      <c r="S94" s="213"/>
      <c r="T94" s="213"/>
      <c r="U94" s="213"/>
      <c r="V94" s="213"/>
      <c r="W94" s="213"/>
      <c r="X94" s="213"/>
      <c r="Y94" s="213"/>
      <c r="Z94" s="213"/>
    </row>
    <row r="95" ht="13" spans="1:26">
      <c r="A95" s="215"/>
      <c r="B95" s="216"/>
      <c r="C95" s="215"/>
      <c r="D95" s="207"/>
      <c r="E95" s="207"/>
      <c r="F95" s="207"/>
      <c r="G95" s="207"/>
      <c r="H95" s="207"/>
      <c r="I95" s="207"/>
      <c r="J95" s="207"/>
      <c r="K95" s="207"/>
      <c r="L95" s="207"/>
      <c r="M95" s="207"/>
      <c r="N95" s="215"/>
      <c r="O95" s="216" t="s">
        <v>340</v>
      </c>
      <c r="P95" s="215" t="s">
        <v>341</v>
      </c>
      <c r="Q95" s="213"/>
      <c r="R95" s="213"/>
      <c r="S95" s="213"/>
      <c r="T95" s="213"/>
      <c r="U95" s="213"/>
      <c r="V95" s="213"/>
      <c r="W95" s="213"/>
      <c r="X95" s="213"/>
      <c r="Y95" s="213"/>
      <c r="Z95" s="213"/>
    </row>
    <row r="96" ht="13" spans="1:26">
      <c r="A96" s="215"/>
      <c r="B96" s="216"/>
      <c r="C96" s="215"/>
      <c r="D96" s="207"/>
      <c r="E96" s="207"/>
      <c r="F96" s="207"/>
      <c r="G96" s="207"/>
      <c r="H96" s="207"/>
      <c r="I96" s="207"/>
      <c r="J96" s="207"/>
      <c r="K96" s="207"/>
      <c r="L96" s="207"/>
      <c r="M96" s="207"/>
      <c r="N96" s="215"/>
      <c r="O96" s="216" t="s">
        <v>192</v>
      </c>
      <c r="P96" s="215" t="s">
        <v>243</v>
      </c>
      <c r="Q96" s="213"/>
      <c r="R96" s="213"/>
      <c r="S96" s="213"/>
      <c r="T96" s="213"/>
      <c r="U96" s="213"/>
      <c r="V96" s="213"/>
      <c r="W96" s="213"/>
      <c r="X96" s="213"/>
      <c r="Y96" s="213"/>
      <c r="Z96" s="213"/>
    </row>
    <row r="97" ht="13" spans="1:26">
      <c r="A97" s="215"/>
      <c r="B97" s="216"/>
      <c r="C97" s="215"/>
      <c r="D97" s="207"/>
      <c r="E97" s="207"/>
      <c r="F97" s="207"/>
      <c r="G97" s="207"/>
      <c r="H97" s="207"/>
      <c r="I97" s="207"/>
      <c r="J97" s="207"/>
      <c r="K97" s="207"/>
      <c r="L97" s="207"/>
      <c r="M97" s="207"/>
      <c r="N97" s="219" t="s">
        <v>352</v>
      </c>
      <c r="O97" s="220" t="s">
        <v>179</v>
      </c>
      <c r="P97" s="219" t="s">
        <v>353</v>
      </c>
      <c r="Q97" s="221"/>
      <c r="R97" s="213"/>
      <c r="S97" s="213"/>
      <c r="T97" s="213"/>
      <c r="U97" s="213"/>
      <c r="V97" s="213"/>
      <c r="W97" s="213"/>
      <c r="X97" s="213"/>
      <c r="Y97" s="213"/>
      <c r="Z97" s="213"/>
    </row>
    <row r="98" ht="13" spans="1:26">
      <c r="A98" s="215"/>
      <c r="B98" s="216"/>
      <c r="C98" s="215"/>
      <c r="D98" s="207"/>
      <c r="E98" s="207"/>
      <c r="F98" s="207"/>
      <c r="G98" s="207"/>
      <c r="H98" s="207"/>
      <c r="I98" s="207"/>
      <c r="J98" s="207"/>
      <c r="K98" s="207"/>
      <c r="L98" s="207"/>
      <c r="M98" s="207"/>
      <c r="N98" s="215"/>
      <c r="O98" s="216" t="s">
        <v>183</v>
      </c>
      <c r="P98" s="215" t="s">
        <v>354</v>
      </c>
      <c r="Q98" s="213"/>
      <c r="R98" s="213"/>
      <c r="S98" s="213"/>
      <c r="T98" s="213"/>
      <c r="U98" s="213"/>
      <c r="V98" s="213"/>
      <c r="W98" s="213"/>
      <c r="X98" s="213"/>
      <c r="Y98" s="213"/>
      <c r="Z98" s="213"/>
    </row>
    <row r="99" ht="13" spans="1:26">
      <c r="A99" s="215"/>
      <c r="B99" s="216"/>
      <c r="C99" s="215"/>
      <c r="D99" s="207"/>
      <c r="E99" s="207"/>
      <c r="F99" s="207"/>
      <c r="G99" s="207"/>
      <c r="H99" s="207"/>
      <c r="I99" s="207"/>
      <c r="J99" s="207"/>
      <c r="K99" s="207"/>
      <c r="L99" s="207"/>
      <c r="M99" s="207"/>
      <c r="N99" s="215"/>
      <c r="O99" s="216" t="s">
        <v>192</v>
      </c>
      <c r="P99" s="215" t="s">
        <v>281</v>
      </c>
      <c r="Q99" s="213"/>
      <c r="R99" s="213"/>
      <c r="S99" s="213"/>
      <c r="T99" s="213"/>
      <c r="U99" s="213"/>
      <c r="V99" s="213"/>
      <c r="W99" s="213"/>
      <c r="X99" s="213"/>
      <c r="Y99" s="213"/>
      <c r="Z99" s="213"/>
    </row>
    <row r="100" ht="13" spans="1:26">
      <c r="A100" s="215"/>
      <c r="B100" s="216"/>
      <c r="C100" s="215"/>
      <c r="D100" s="207"/>
      <c r="E100" s="207"/>
      <c r="F100" s="207"/>
      <c r="G100" s="207"/>
      <c r="H100" s="207"/>
      <c r="I100" s="207"/>
      <c r="J100" s="207"/>
      <c r="K100" s="207"/>
      <c r="L100" s="207"/>
      <c r="M100" s="207"/>
      <c r="N100" s="219" t="s">
        <v>355</v>
      </c>
      <c r="O100" s="220" t="s">
        <v>179</v>
      </c>
      <c r="P100" s="219" t="s">
        <v>273</v>
      </c>
      <c r="Q100" s="221"/>
      <c r="R100" s="213"/>
      <c r="S100" s="213"/>
      <c r="T100" s="213"/>
      <c r="U100" s="213"/>
      <c r="V100" s="213"/>
      <c r="W100" s="213"/>
      <c r="X100" s="213"/>
      <c r="Y100" s="213"/>
      <c r="Z100" s="213"/>
    </row>
    <row r="101" ht="13" spans="1:26">
      <c r="A101" s="215"/>
      <c r="B101" s="216"/>
      <c r="C101" s="215"/>
      <c r="D101" s="207"/>
      <c r="E101" s="207"/>
      <c r="F101" s="207"/>
      <c r="G101" s="207"/>
      <c r="H101" s="207"/>
      <c r="I101" s="207"/>
      <c r="J101" s="207"/>
      <c r="K101" s="207"/>
      <c r="L101" s="207"/>
      <c r="M101" s="207"/>
      <c r="N101" s="215"/>
      <c r="O101" s="216" t="s">
        <v>183</v>
      </c>
      <c r="P101" s="215" t="s">
        <v>354</v>
      </c>
      <c r="Q101" s="213"/>
      <c r="R101" s="213"/>
      <c r="S101" s="213"/>
      <c r="T101" s="213"/>
      <c r="U101" s="213"/>
      <c r="V101" s="213"/>
      <c r="W101" s="213"/>
      <c r="X101" s="213"/>
      <c r="Y101" s="213"/>
      <c r="Z101" s="213"/>
    </row>
    <row r="102" ht="13" spans="1:26">
      <c r="A102" s="215"/>
      <c r="B102" s="216"/>
      <c r="C102" s="215"/>
      <c r="D102" s="207"/>
      <c r="E102" s="207"/>
      <c r="F102" s="207"/>
      <c r="G102" s="207"/>
      <c r="H102" s="207"/>
      <c r="I102" s="207"/>
      <c r="J102" s="207"/>
      <c r="K102" s="207"/>
      <c r="L102" s="207"/>
      <c r="M102" s="207"/>
      <c r="N102" s="215"/>
      <c r="O102" s="216" t="s">
        <v>189</v>
      </c>
      <c r="P102" s="215" t="s">
        <v>356</v>
      </c>
      <c r="Q102" s="213"/>
      <c r="R102" s="213"/>
      <c r="S102" s="213"/>
      <c r="T102" s="213"/>
      <c r="U102" s="213"/>
      <c r="V102" s="213"/>
      <c r="W102" s="213"/>
      <c r="X102" s="213"/>
      <c r="Y102" s="213"/>
      <c r="Z102" s="213"/>
    </row>
    <row r="103" ht="13" spans="1:26">
      <c r="A103" s="215"/>
      <c r="B103" s="216"/>
      <c r="C103" s="215"/>
      <c r="D103" s="207"/>
      <c r="E103" s="207"/>
      <c r="F103" s="207"/>
      <c r="G103" s="207"/>
      <c r="H103" s="207"/>
      <c r="I103" s="207"/>
      <c r="J103" s="207"/>
      <c r="K103" s="207"/>
      <c r="L103" s="207"/>
      <c r="M103" s="207"/>
      <c r="N103" s="215"/>
      <c r="O103" s="216" t="s">
        <v>209</v>
      </c>
      <c r="P103" s="215" t="s">
        <v>275</v>
      </c>
      <c r="Q103" s="213"/>
      <c r="R103" s="213"/>
      <c r="S103" s="213"/>
      <c r="T103" s="213"/>
      <c r="U103" s="213"/>
      <c r="V103" s="213"/>
      <c r="W103" s="213"/>
      <c r="X103" s="213"/>
      <c r="Y103" s="213"/>
      <c r="Z103" s="213"/>
    </row>
    <row r="104" ht="13" spans="1:26">
      <c r="A104" s="215"/>
      <c r="B104" s="216"/>
      <c r="C104" s="215"/>
      <c r="D104" s="207"/>
      <c r="E104" s="207"/>
      <c r="F104" s="207"/>
      <c r="G104" s="207"/>
      <c r="H104" s="207"/>
      <c r="I104" s="207"/>
      <c r="J104" s="207"/>
      <c r="K104" s="207"/>
      <c r="L104" s="207"/>
      <c r="M104" s="207"/>
      <c r="N104" s="215"/>
      <c r="O104" s="216" t="s">
        <v>213</v>
      </c>
      <c r="P104" s="215" t="s">
        <v>278</v>
      </c>
      <c r="Q104" s="213"/>
      <c r="R104" s="213"/>
      <c r="S104" s="213"/>
      <c r="T104" s="213"/>
      <c r="U104" s="213"/>
      <c r="V104" s="213"/>
      <c r="W104" s="213"/>
      <c r="X104" s="213"/>
      <c r="Y104" s="213"/>
      <c r="Z104" s="213"/>
    </row>
    <row r="105" ht="13" spans="1:26">
      <c r="A105" s="215"/>
      <c r="B105" s="216"/>
      <c r="C105" s="215"/>
      <c r="D105" s="207"/>
      <c r="E105" s="207"/>
      <c r="F105" s="207"/>
      <c r="G105" s="207"/>
      <c r="H105" s="207"/>
      <c r="I105" s="207"/>
      <c r="J105" s="207"/>
      <c r="K105" s="207"/>
      <c r="L105" s="207"/>
      <c r="M105" s="207"/>
      <c r="N105" s="215"/>
      <c r="O105" s="216" t="s">
        <v>192</v>
      </c>
      <c r="P105" s="215" t="s">
        <v>281</v>
      </c>
      <c r="Q105" s="213"/>
      <c r="R105" s="213"/>
      <c r="S105" s="213"/>
      <c r="T105" s="213"/>
      <c r="U105" s="213"/>
      <c r="V105" s="213"/>
      <c r="W105" s="213"/>
      <c r="X105" s="213"/>
      <c r="Y105" s="213"/>
      <c r="Z105" s="213"/>
    </row>
    <row r="106" ht="13" spans="1:26">
      <c r="A106" s="215"/>
      <c r="B106" s="216"/>
      <c r="C106" s="215"/>
      <c r="D106" s="207"/>
      <c r="E106" s="207"/>
      <c r="F106" s="207"/>
      <c r="G106" s="207"/>
      <c r="H106" s="207"/>
      <c r="I106" s="207"/>
      <c r="J106" s="207"/>
      <c r="K106" s="207"/>
      <c r="L106" s="207"/>
      <c r="M106" s="207"/>
      <c r="N106" s="219" t="s">
        <v>357</v>
      </c>
      <c r="O106" s="220" t="s">
        <v>179</v>
      </c>
      <c r="P106" s="219" t="s">
        <v>302</v>
      </c>
      <c r="Q106" s="221"/>
      <c r="R106" s="213"/>
      <c r="S106" s="213"/>
      <c r="T106" s="213"/>
      <c r="U106" s="213"/>
      <c r="V106" s="213"/>
      <c r="W106" s="213"/>
      <c r="X106" s="213"/>
      <c r="Y106" s="213"/>
      <c r="Z106" s="213"/>
    </row>
    <row r="107" ht="13" spans="1:26">
      <c r="A107" s="215"/>
      <c r="B107" s="216"/>
      <c r="C107" s="215"/>
      <c r="D107" s="207"/>
      <c r="E107" s="207"/>
      <c r="F107" s="207"/>
      <c r="G107" s="207"/>
      <c r="H107" s="207"/>
      <c r="I107" s="207"/>
      <c r="J107" s="207"/>
      <c r="K107" s="207"/>
      <c r="L107" s="207"/>
      <c r="M107" s="207"/>
      <c r="N107" s="215"/>
      <c r="O107" s="216" t="s">
        <v>186</v>
      </c>
      <c r="P107" s="215" t="s">
        <v>304</v>
      </c>
      <c r="Q107" s="213"/>
      <c r="R107" s="213"/>
      <c r="S107" s="213"/>
      <c r="T107" s="213"/>
      <c r="U107" s="213"/>
      <c r="V107" s="213"/>
      <c r="W107" s="213"/>
      <c r="X107" s="213"/>
      <c r="Y107" s="213"/>
      <c r="Z107" s="213"/>
    </row>
    <row r="108" ht="13" spans="1:26">
      <c r="A108" s="215"/>
      <c r="B108" s="216"/>
      <c r="C108" s="215"/>
      <c r="D108" s="207"/>
      <c r="E108" s="207"/>
      <c r="F108" s="207"/>
      <c r="G108" s="207"/>
      <c r="H108" s="207"/>
      <c r="I108" s="207"/>
      <c r="J108" s="207"/>
      <c r="K108" s="207"/>
      <c r="L108" s="207"/>
      <c r="M108" s="207"/>
      <c r="N108" s="215"/>
      <c r="O108" s="216" t="s">
        <v>189</v>
      </c>
      <c r="P108" s="215" t="s">
        <v>305</v>
      </c>
      <c r="Q108" s="213"/>
      <c r="R108" s="213"/>
      <c r="S108" s="213"/>
      <c r="T108" s="213"/>
      <c r="U108" s="213"/>
      <c r="V108" s="213"/>
      <c r="W108" s="213"/>
      <c r="X108" s="213"/>
      <c r="Y108" s="213"/>
      <c r="Z108" s="213"/>
    </row>
    <row r="109" ht="13" spans="1:26">
      <c r="A109" s="215"/>
      <c r="B109" s="216"/>
      <c r="C109" s="215"/>
      <c r="D109" s="207"/>
      <c r="E109" s="207"/>
      <c r="F109" s="207"/>
      <c r="G109" s="207"/>
      <c r="H109" s="207"/>
      <c r="I109" s="207"/>
      <c r="J109" s="207"/>
      <c r="K109" s="207"/>
      <c r="L109" s="207"/>
      <c r="M109" s="207"/>
      <c r="N109" s="219" t="s">
        <v>358</v>
      </c>
      <c r="O109" s="220" t="s">
        <v>179</v>
      </c>
      <c r="P109" s="219" t="s">
        <v>84</v>
      </c>
      <c r="Q109" s="221"/>
      <c r="R109" s="213"/>
      <c r="S109" s="213"/>
      <c r="T109" s="213"/>
      <c r="U109" s="213"/>
      <c r="V109" s="213"/>
      <c r="W109" s="213"/>
      <c r="X109" s="213"/>
      <c r="Y109" s="213"/>
      <c r="Z109" s="213"/>
    </row>
    <row r="110" ht="13" spans="1:26">
      <c r="A110" s="215"/>
      <c r="B110" s="216"/>
      <c r="C110" s="215"/>
      <c r="D110" s="207"/>
      <c r="E110" s="207"/>
      <c r="F110" s="207"/>
      <c r="G110" s="207"/>
      <c r="H110" s="207"/>
      <c r="I110" s="207"/>
      <c r="J110" s="207"/>
      <c r="K110" s="207"/>
      <c r="L110" s="207"/>
      <c r="M110" s="207"/>
      <c r="N110" s="215"/>
      <c r="O110" s="216" t="s">
        <v>194</v>
      </c>
      <c r="P110" s="215" t="s">
        <v>342</v>
      </c>
      <c r="Q110" s="213"/>
      <c r="R110" s="213"/>
      <c r="S110" s="213"/>
      <c r="T110" s="213"/>
      <c r="U110" s="213"/>
      <c r="V110" s="213"/>
      <c r="W110" s="213"/>
      <c r="X110" s="213"/>
      <c r="Y110" s="213"/>
      <c r="Z110" s="213"/>
    </row>
    <row r="111" ht="13" spans="1:26">
      <c r="A111" s="215"/>
      <c r="B111" s="216"/>
      <c r="C111" s="215"/>
      <c r="D111" s="207"/>
      <c r="E111" s="207"/>
      <c r="F111" s="207"/>
      <c r="G111" s="207"/>
      <c r="H111" s="207"/>
      <c r="I111" s="207"/>
      <c r="J111" s="207"/>
      <c r="K111" s="207"/>
      <c r="L111" s="207"/>
      <c r="M111" s="207"/>
      <c r="N111" s="215"/>
      <c r="O111" s="216" t="s">
        <v>198</v>
      </c>
      <c r="P111" s="215" t="s">
        <v>344</v>
      </c>
      <c r="Q111" s="213"/>
      <c r="R111" s="213"/>
      <c r="S111" s="213"/>
      <c r="T111" s="213"/>
      <c r="U111" s="213"/>
      <c r="V111" s="213"/>
      <c r="W111" s="213"/>
      <c r="X111" s="213"/>
      <c r="Y111" s="213"/>
      <c r="Z111" s="213"/>
    </row>
    <row r="112" ht="13" spans="1:26">
      <c r="A112" s="215"/>
      <c r="B112" s="216"/>
      <c r="C112" s="215"/>
      <c r="D112" s="207"/>
      <c r="E112" s="207"/>
      <c r="F112" s="207"/>
      <c r="G112" s="207"/>
      <c r="H112" s="207"/>
      <c r="I112" s="207"/>
      <c r="J112" s="207"/>
      <c r="K112" s="207"/>
      <c r="L112" s="207"/>
      <c r="M112" s="207"/>
      <c r="N112" s="215"/>
      <c r="O112" s="216" t="s">
        <v>201</v>
      </c>
      <c r="P112" s="215" t="s">
        <v>347</v>
      </c>
      <c r="Q112" s="213"/>
      <c r="R112" s="213"/>
      <c r="S112" s="213"/>
      <c r="T112" s="213"/>
      <c r="U112" s="213"/>
      <c r="V112" s="213"/>
      <c r="W112" s="213"/>
      <c r="X112" s="213"/>
      <c r="Y112" s="213"/>
      <c r="Z112" s="213"/>
    </row>
    <row r="113" ht="13" spans="1:26">
      <c r="A113" s="215"/>
      <c r="B113" s="216"/>
      <c r="C113" s="215"/>
      <c r="D113" s="207"/>
      <c r="E113" s="207"/>
      <c r="F113" s="207"/>
      <c r="G113" s="207"/>
      <c r="H113" s="207"/>
      <c r="I113" s="207"/>
      <c r="J113" s="207"/>
      <c r="K113" s="207"/>
      <c r="L113" s="207"/>
      <c r="M113" s="207"/>
      <c r="N113" s="215"/>
      <c r="O113" s="216" t="s">
        <v>192</v>
      </c>
      <c r="P113" s="215" t="s">
        <v>84</v>
      </c>
      <c r="Q113" s="213"/>
      <c r="R113" s="213"/>
      <c r="S113" s="213"/>
      <c r="T113" s="213"/>
      <c r="U113" s="213"/>
      <c r="V113" s="213"/>
      <c r="W113" s="213"/>
      <c r="X113" s="213"/>
      <c r="Y113" s="213"/>
      <c r="Z113" s="213"/>
    </row>
    <row r="114" customHeight="1" spans="1:26">
      <c r="A114" s="217" t="s">
        <v>140</v>
      </c>
      <c r="B114" s="217"/>
      <c r="C114" s="217"/>
      <c r="D114" s="218">
        <v>2091.64</v>
      </c>
      <c r="E114" s="209">
        <v>2091.64</v>
      </c>
      <c r="F114" s="209">
        <v>313.14</v>
      </c>
      <c r="G114" s="209">
        <v>1778.5</v>
      </c>
      <c r="H114" s="207"/>
      <c r="I114" s="207"/>
      <c r="J114" s="207"/>
      <c r="K114" s="207"/>
      <c r="L114" s="207"/>
      <c r="M114" s="207"/>
      <c r="N114" s="217" t="s">
        <v>140</v>
      </c>
      <c r="O114" s="217"/>
      <c r="P114" s="217"/>
      <c r="Q114" s="222">
        <v>2091.64</v>
      </c>
      <c r="R114" s="221">
        <v>2091.64</v>
      </c>
      <c r="S114" s="221">
        <v>313.14</v>
      </c>
      <c r="T114" s="221">
        <v>1778.5</v>
      </c>
      <c r="U114" s="213"/>
      <c r="V114" s="213"/>
      <c r="W114" s="213"/>
      <c r="X114" s="213"/>
      <c r="Y114" s="213"/>
      <c r="Z114" s="213"/>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88888888888889" right="0.388888888888889" top="0.588888888888889" bottom="0.588888888888889" header="0.509027777777778" footer="0.509027777777778"/>
  <pageSetup paperSize="9" scale="64" fitToHeight="100" orientation="landscape" errors="blank"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F4" sqref="F4:F5"/>
    </sheetView>
  </sheetViews>
  <sheetFormatPr defaultColWidth="9.10909090909091" defaultRowHeight="14.25" customHeight="1" outlineLevelRow="7" outlineLevelCol="5"/>
  <cols>
    <col min="1" max="2" width="27.4454545454545" style="178" customWidth="1"/>
    <col min="3" max="3" width="17.3363636363636" style="179" customWidth="1"/>
    <col min="4" max="5" width="26.3363636363636" style="180" customWidth="1"/>
    <col min="6" max="6" width="18.6636363636364" style="180" customWidth="1"/>
    <col min="7" max="7" width="9.10909090909091" style="22" customWidth="1"/>
    <col min="8" max="16384" width="9.10909090909091" style="22"/>
  </cols>
  <sheetData>
    <row r="1" ht="12" customHeight="1" spans="1:6">
      <c r="A1" s="181"/>
      <c r="B1" s="181"/>
      <c r="C1" s="53"/>
      <c r="D1" s="31"/>
      <c r="E1" s="31"/>
      <c r="F1" s="182"/>
    </row>
    <row r="2" ht="36" customHeight="1" spans="1:6">
      <c r="A2" s="54" t="s">
        <v>359</v>
      </c>
      <c r="B2" s="54"/>
      <c r="C2" s="54"/>
      <c r="D2" s="54"/>
      <c r="E2" s="54"/>
      <c r="F2" s="54"/>
    </row>
    <row r="3" s="50" customFormat="1" ht="24" customHeight="1" spans="1:6">
      <c r="A3" s="25" t="s">
        <v>1</v>
      </c>
      <c r="B3" s="183"/>
      <c r="C3" s="35"/>
      <c r="F3" s="171" t="s">
        <v>360</v>
      </c>
    </row>
    <row r="4" s="177" customFormat="1" ht="19.5" customHeight="1" spans="1:6">
      <c r="A4" s="56" t="s">
        <v>361</v>
      </c>
      <c r="B4" s="37" t="s">
        <v>362</v>
      </c>
      <c r="C4" s="38" t="s">
        <v>363</v>
      </c>
      <c r="D4" s="39"/>
      <c r="E4" s="66"/>
      <c r="F4" s="37" t="s">
        <v>217</v>
      </c>
    </row>
    <row r="5" s="177" customFormat="1" ht="19.5" customHeight="1" spans="1:6">
      <c r="A5" s="63"/>
      <c r="B5" s="40"/>
      <c r="C5" s="19" t="s">
        <v>60</v>
      </c>
      <c r="D5" s="19" t="s">
        <v>364</v>
      </c>
      <c r="E5" s="19" t="s">
        <v>365</v>
      </c>
      <c r="F5" s="40"/>
    </row>
    <row r="6" s="177" customFormat="1" ht="18.75" customHeight="1" spans="1:6">
      <c r="A6" s="184">
        <v>1</v>
      </c>
      <c r="B6" s="184">
        <v>2</v>
      </c>
      <c r="C6" s="185">
        <v>3</v>
      </c>
      <c r="D6" s="184">
        <v>4</v>
      </c>
      <c r="E6" s="184">
        <v>5</v>
      </c>
      <c r="F6" s="184">
        <v>6</v>
      </c>
    </row>
    <row r="7" ht="18.75" customHeight="1" spans="1:6">
      <c r="A7" s="186"/>
      <c r="B7" s="186"/>
      <c r="C7" s="45"/>
      <c r="D7" s="186"/>
      <c r="E7" s="186"/>
      <c r="F7" s="186"/>
    </row>
    <row r="8" s="21" customFormat="1" ht="12" spans="1:6">
      <c r="A8" s="187" t="s">
        <v>366</v>
      </c>
      <c r="B8" s="187"/>
      <c r="C8" s="187"/>
      <c r="D8" s="187"/>
      <c r="E8" s="187"/>
      <c r="F8" s="187"/>
    </row>
  </sheetData>
  <mergeCells count="7">
    <mergeCell ref="A2:F2"/>
    <mergeCell ref="A3:D3"/>
    <mergeCell ref="C4:E4"/>
    <mergeCell ref="A8:F8"/>
    <mergeCell ref="A4:A5"/>
    <mergeCell ref="B4:B5"/>
    <mergeCell ref="F4:F5"/>
  </mergeCells>
  <printOptions horizontalCentered="1"/>
  <pageMargins left="0.307638888888889" right="0.307638888888889" top="0.407638888888889" bottom="0.407638888888889"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
  <sheetViews>
    <sheetView workbookViewId="0">
      <pane ySplit="8" topLeftCell="A9" activePane="bottomLeft" state="frozen"/>
      <selection/>
      <selection pane="bottomLeft" activeCell="U22" sqref="U22"/>
    </sheetView>
  </sheetViews>
  <sheetFormatPr defaultColWidth="9.10909090909091" defaultRowHeight="14.25" customHeight="1"/>
  <cols>
    <col min="1" max="1" width="20.3636363636364" style="120" customWidth="1"/>
    <col min="2" max="2" width="13" style="120" customWidth="1"/>
    <col min="3" max="3" width="19.7090909090909" style="120" customWidth="1"/>
    <col min="4" max="4" width="15.1090909090909" style="120" customWidth="1"/>
    <col min="5" max="5" width="13.1454545454545" style="120" customWidth="1"/>
    <col min="6" max="6" width="14.3363636363636" style="120" customWidth="1"/>
    <col min="7" max="7" width="14.4363636363636" style="120" customWidth="1"/>
    <col min="8" max="9" width="12.1090909090909" style="53" customWidth="1"/>
    <col min="10" max="10" width="14.5545454545455" style="53" customWidth="1"/>
    <col min="11" max="15" width="12.1090909090909" style="53" customWidth="1"/>
    <col min="16" max="16" width="14.8909090909091" style="53" customWidth="1"/>
    <col min="17" max="23" width="12.1090909090909" style="53" customWidth="1"/>
    <col min="24" max="24" width="9.10909090909091" style="22" customWidth="1"/>
    <col min="25" max="16384" width="9.10909090909091" style="22"/>
  </cols>
  <sheetData>
    <row r="1" ht="12" customHeight="1" spans="23:23">
      <c r="W1" s="170"/>
    </row>
    <row r="2" ht="39" customHeight="1" spans="1:23">
      <c r="A2" s="54" t="s">
        <v>367</v>
      </c>
      <c r="B2" s="54"/>
      <c r="C2" s="54"/>
      <c r="D2" s="54"/>
      <c r="E2" s="54"/>
      <c r="F2" s="54"/>
      <c r="G2" s="54"/>
      <c r="H2" s="54"/>
      <c r="I2" s="54"/>
      <c r="J2" s="54"/>
      <c r="K2" s="54"/>
      <c r="L2" s="54"/>
      <c r="M2" s="54"/>
      <c r="N2" s="54"/>
      <c r="O2" s="54"/>
      <c r="P2" s="54"/>
      <c r="Q2" s="54"/>
      <c r="R2" s="54"/>
      <c r="S2" s="54"/>
      <c r="T2" s="54"/>
      <c r="U2" s="54"/>
      <c r="V2" s="54"/>
      <c r="W2" s="54"/>
    </row>
    <row r="3" s="50" customFormat="1" ht="24" customHeight="1" spans="1:23">
      <c r="A3" s="25" t="s">
        <v>1</v>
      </c>
      <c r="B3" s="162"/>
      <c r="C3" s="162"/>
      <c r="D3" s="162"/>
      <c r="E3" s="162"/>
      <c r="F3" s="162"/>
      <c r="G3" s="162"/>
      <c r="Q3" s="55"/>
      <c r="R3" s="55"/>
      <c r="S3" s="55"/>
      <c r="T3" s="55"/>
      <c r="U3" s="55"/>
      <c r="V3" s="55"/>
      <c r="W3" s="171" t="s">
        <v>55</v>
      </c>
    </row>
    <row r="4" ht="13.5" customHeight="1" spans="1:23">
      <c r="A4" s="163" t="s">
        <v>368</v>
      </c>
      <c r="B4" s="163" t="s">
        <v>369</v>
      </c>
      <c r="C4" s="163" t="s">
        <v>370</v>
      </c>
      <c r="D4" s="163" t="s">
        <v>73</v>
      </c>
      <c r="E4" s="163" t="s">
        <v>74</v>
      </c>
      <c r="F4" s="163" t="s">
        <v>371</v>
      </c>
      <c r="G4" s="163" t="s">
        <v>372</v>
      </c>
      <c r="H4" s="62" t="s">
        <v>373</v>
      </c>
      <c r="I4" s="62"/>
      <c r="J4" s="62"/>
      <c r="K4" s="62"/>
      <c r="L4" s="62"/>
      <c r="M4" s="62"/>
      <c r="N4" s="62"/>
      <c r="O4" s="62"/>
      <c r="P4" s="62"/>
      <c r="Q4" s="62"/>
      <c r="R4" s="62"/>
      <c r="S4" s="62"/>
      <c r="T4" s="62"/>
      <c r="U4" s="62"/>
      <c r="V4" s="62"/>
      <c r="W4" s="62"/>
    </row>
    <row r="5" ht="13.5" customHeight="1" spans="1:23">
      <c r="A5" s="163"/>
      <c r="B5" s="163"/>
      <c r="C5" s="163"/>
      <c r="D5" s="163"/>
      <c r="E5" s="163"/>
      <c r="F5" s="163"/>
      <c r="G5" s="163"/>
      <c r="H5" s="107" t="s">
        <v>374</v>
      </c>
      <c r="I5" s="62" t="s">
        <v>77</v>
      </c>
      <c r="J5" s="62"/>
      <c r="K5" s="62"/>
      <c r="L5" s="62"/>
      <c r="M5" s="62"/>
      <c r="N5" s="62"/>
      <c r="O5" s="62"/>
      <c r="P5" s="62"/>
      <c r="Q5" s="107" t="s">
        <v>64</v>
      </c>
      <c r="R5" s="62" t="s">
        <v>70</v>
      </c>
      <c r="S5" s="62"/>
      <c r="T5" s="62"/>
      <c r="U5" s="62"/>
      <c r="V5" s="62"/>
      <c r="W5" s="62"/>
    </row>
    <row r="6" ht="13.5" customHeight="1" spans="1:23">
      <c r="A6" s="163"/>
      <c r="B6" s="163"/>
      <c r="C6" s="163"/>
      <c r="D6" s="163"/>
      <c r="E6" s="163"/>
      <c r="F6" s="163"/>
      <c r="G6" s="163"/>
      <c r="H6" s="107"/>
      <c r="I6" s="62" t="s">
        <v>61</v>
      </c>
      <c r="J6" s="62"/>
      <c r="K6" s="62"/>
      <c r="L6" s="62"/>
      <c r="M6" s="62"/>
      <c r="N6" s="62"/>
      <c r="O6" s="62" t="s">
        <v>62</v>
      </c>
      <c r="P6" s="62" t="s">
        <v>63</v>
      </c>
      <c r="Q6" s="107"/>
      <c r="R6" s="62"/>
      <c r="S6" s="62"/>
      <c r="T6" s="62"/>
      <c r="U6" s="62"/>
      <c r="V6" s="62"/>
      <c r="W6" s="62"/>
    </row>
    <row r="7" ht="13.5" customHeight="1" spans="1:23">
      <c r="A7" s="163"/>
      <c r="B7" s="163"/>
      <c r="C7" s="163"/>
      <c r="D7" s="163"/>
      <c r="E7" s="163"/>
      <c r="F7" s="163"/>
      <c r="G7" s="163"/>
      <c r="H7" s="62"/>
      <c r="I7" s="62" t="s">
        <v>375</v>
      </c>
      <c r="J7" s="62"/>
      <c r="K7" s="107" t="s">
        <v>376</v>
      </c>
      <c r="L7" s="107" t="s">
        <v>377</v>
      </c>
      <c r="M7" s="107" t="s">
        <v>378</v>
      </c>
      <c r="N7" s="107" t="s">
        <v>379</v>
      </c>
      <c r="O7" s="62"/>
      <c r="P7" s="62"/>
      <c r="Q7" s="62"/>
      <c r="R7" s="107" t="s">
        <v>60</v>
      </c>
      <c r="S7" s="107" t="s">
        <v>65</v>
      </c>
      <c r="T7" s="107" t="s">
        <v>66</v>
      </c>
      <c r="U7" s="107" t="s">
        <v>67</v>
      </c>
      <c r="V7" s="107" t="s">
        <v>68</v>
      </c>
      <c r="W7" s="107" t="s">
        <v>69</v>
      </c>
    </row>
    <row r="8" ht="27" customHeight="1" spans="1:23">
      <c r="A8" s="163"/>
      <c r="B8" s="163"/>
      <c r="C8" s="163"/>
      <c r="D8" s="163"/>
      <c r="E8" s="163"/>
      <c r="F8" s="163"/>
      <c r="G8" s="163"/>
      <c r="H8" s="62"/>
      <c r="I8" s="62" t="s">
        <v>60</v>
      </c>
      <c r="J8" s="62" t="s">
        <v>380</v>
      </c>
      <c r="K8" s="62"/>
      <c r="L8" s="62"/>
      <c r="M8" s="62"/>
      <c r="N8" s="62"/>
      <c r="O8" s="62"/>
      <c r="P8" s="62"/>
      <c r="Q8" s="62"/>
      <c r="R8" s="62"/>
      <c r="S8" s="62"/>
      <c r="T8" s="62"/>
      <c r="U8" s="62"/>
      <c r="V8" s="62"/>
      <c r="W8" s="62"/>
    </row>
    <row r="9" ht="13.5" customHeight="1" spans="1:23">
      <c r="A9" s="164" t="s">
        <v>147</v>
      </c>
      <c r="B9" s="164" t="s">
        <v>148</v>
      </c>
      <c r="C9" s="164" t="s">
        <v>149</v>
      </c>
      <c r="D9" s="164" t="s">
        <v>150</v>
      </c>
      <c r="E9" s="164" t="s">
        <v>151</v>
      </c>
      <c r="F9" s="164" t="s">
        <v>152</v>
      </c>
      <c r="G9" s="164" t="s">
        <v>159</v>
      </c>
      <c r="H9" s="164" t="s">
        <v>160</v>
      </c>
      <c r="I9" s="164" t="s">
        <v>161</v>
      </c>
      <c r="J9" s="164" t="s">
        <v>162</v>
      </c>
      <c r="K9" s="164" t="s">
        <v>163</v>
      </c>
      <c r="L9" s="164" t="s">
        <v>164</v>
      </c>
      <c r="M9" s="164" t="s">
        <v>165</v>
      </c>
      <c r="N9" s="164" t="s">
        <v>166</v>
      </c>
      <c r="O9" s="164" t="s">
        <v>167</v>
      </c>
      <c r="P9" s="164" t="s">
        <v>168</v>
      </c>
      <c r="Q9" s="164" t="s">
        <v>169</v>
      </c>
      <c r="R9" s="164" t="s">
        <v>170</v>
      </c>
      <c r="S9" s="164" t="s">
        <v>171</v>
      </c>
      <c r="T9" s="164" t="s">
        <v>172</v>
      </c>
      <c r="U9" s="164" t="s">
        <v>173</v>
      </c>
      <c r="V9" s="164" t="s">
        <v>174</v>
      </c>
      <c r="W9" s="164" t="s">
        <v>175</v>
      </c>
    </row>
    <row r="10" ht="25" customHeight="1" spans="1:23">
      <c r="A10" s="164" t="s">
        <v>71</v>
      </c>
      <c r="B10" s="164" t="s">
        <v>381</v>
      </c>
      <c r="C10" s="163" t="s">
        <v>285</v>
      </c>
      <c r="D10" s="163" t="s">
        <v>382</v>
      </c>
      <c r="E10" s="163" t="s">
        <v>89</v>
      </c>
      <c r="F10" s="163" t="s">
        <v>383</v>
      </c>
      <c r="G10" s="163" t="s">
        <v>384</v>
      </c>
      <c r="H10" s="165">
        <v>13.14</v>
      </c>
      <c r="I10" s="168">
        <v>13.14</v>
      </c>
      <c r="J10" s="165"/>
      <c r="K10" s="165"/>
      <c r="L10" s="165"/>
      <c r="M10" s="168">
        <v>13.14</v>
      </c>
      <c r="N10" s="165"/>
      <c r="O10" s="165"/>
      <c r="P10" s="165"/>
      <c r="Q10" s="165"/>
      <c r="R10" s="172"/>
      <c r="S10" s="173"/>
      <c r="T10" s="173"/>
      <c r="U10" s="174"/>
      <c r="V10" s="173"/>
      <c r="W10" s="173"/>
    </row>
    <row r="11" ht="18" customHeight="1" spans="1:23">
      <c r="A11" s="164" t="s">
        <v>71</v>
      </c>
      <c r="B11" s="164" t="s">
        <v>381</v>
      </c>
      <c r="C11" s="163" t="s">
        <v>285</v>
      </c>
      <c r="D11" s="163" t="s">
        <v>382</v>
      </c>
      <c r="E11" s="163" t="s">
        <v>89</v>
      </c>
      <c r="F11" s="164" t="s">
        <v>385</v>
      </c>
      <c r="G11" s="164" t="s">
        <v>292</v>
      </c>
      <c r="H11" s="165">
        <v>300</v>
      </c>
      <c r="I11" s="168">
        <v>300</v>
      </c>
      <c r="J11" s="169"/>
      <c r="K11" s="169"/>
      <c r="L11" s="169"/>
      <c r="M11" s="168">
        <v>300</v>
      </c>
      <c r="N11" s="169"/>
      <c r="O11" s="169"/>
      <c r="P11" s="169"/>
      <c r="Q11" s="165"/>
      <c r="R11" s="172"/>
      <c r="S11" s="173"/>
      <c r="T11" s="173"/>
      <c r="U11" s="175"/>
      <c r="V11" s="173"/>
      <c r="W11" s="173"/>
    </row>
    <row r="12" ht="18" customHeight="1" spans="1:23">
      <c r="A12" s="166" t="s">
        <v>90</v>
      </c>
      <c r="B12" s="166" t="s">
        <v>90</v>
      </c>
      <c r="C12" s="166"/>
      <c r="D12" s="166"/>
      <c r="E12" s="166"/>
      <c r="F12" s="166"/>
      <c r="G12" s="166"/>
      <c r="H12" s="167">
        <v>313.14</v>
      </c>
      <c r="I12" s="167">
        <v>313.14</v>
      </c>
      <c r="J12" s="167"/>
      <c r="K12" s="167"/>
      <c r="L12" s="167"/>
      <c r="M12" s="167">
        <v>313.14</v>
      </c>
      <c r="N12" s="168"/>
      <c r="O12" s="168"/>
      <c r="P12" s="168"/>
      <c r="Q12" s="168"/>
      <c r="R12" s="172"/>
      <c r="S12" s="172"/>
      <c r="T12" s="172"/>
      <c r="U12" s="176"/>
      <c r="V12" s="172"/>
      <c r="W12" s="172"/>
    </row>
  </sheetData>
  <mergeCells count="29">
    <mergeCell ref="A2:W2"/>
    <mergeCell ref="A3:I3"/>
    <mergeCell ref="H4:W4"/>
    <mergeCell ref="I5:P5"/>
    <mergeCell ref="R5:W5"/>
    <mergeCell ref="I6:N6"/>
    <mergeCell ref="I7:J7"/>
    <mergeCell ref="A12:B12"/>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7638888888889" right="0.307638888888889" top="0.407638888888889" bottom="0.407638888888889"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18"/>
  <sheetViews>
    <sheetView topLeftCell="A4" workbookViewId="0">
      <selection activeCell="A18" sqref="$A18:$XFD24"/>
    </sheetView>
  </sheetViews>
  <sheetFormatPr defaultColWidth="9.10909090909091" defaultRowHeight="14.25" customHeight="1"/>
  <cols>
    <col min="1" max="1" width="16.1636363636364" style="31" customWidth="1"/>
    <col min="2" max="2" width="25.6636363636364" style="31" customWidth="1"/>
    <col min="3" max="3" width="42.2909090909091" style="31" customWidth="1"/>
    <col min="4" max="4" width="20.8363636363636" style="31" customWidth="1"/>
    <col min="5" max="5" width="11.1090909090909" style="31" customWidth="1"/>
    <col min="6" max="6" width="15.5090909090909" style="31" customWidth="1"/>
    <col min="7" max="7" width="9.89090909090909" style="31" customWidth="1"/>
    <col min="8" max="8" width="13" style="31" customWidth="1"/>
    <col min="9" max="9" width="9.33636363636364" style="31" customWidth="1"/>
    <col min="10" max="10" width="9.66363636363636" style="31" customWidth="1"/>
    <col min="11" max="11" width="9.33636363636364" style="31" customWidth="1"/>
    <col min="12" max="12" width="10.6636363636364" style="31" customWidth="1"/>
    <col min="13" max="15" width="11.1090909090909" style="31" customWidth="1"/>
    <col min="16" max="16" width="12.8909090909091" style="22" customWidth="1"/>
    <col min="17" max="18" width="12.1090909090909" style="31" customWidth="1"/>
    <col min="19" max="19" width="10" style="31" customWidth="1"/>
    <col min="20" max="20" width="10.5545454545455" style="31" customWidth="1"/>
    <col min="21" max="21" width="10.3363636363636" style="31" customWidth="1"/>
    <col min="22" max="22" width="10.4454545454545" style="31" customWidth="1"/>
    <col min="23" max="24" width="11.1090909090909" style="31" customWidth="1"/>
    <col min="25" max="25" width="9.10909090909091" style="31" customWidth="1"/>
    <col min="26" max="26" width="10.3363636363636" style="31" customWidth="1"/>
    <col min="27" max="29" width="11.6636363636364" style="31" customWidth="1"/>
    <col min="30" max="30" width="10.3363636363636" style="31" customWidth="1"/>
    <col min="31" max="31" width="9.10909090909091" style="22" customWidth="1"/>
    <col min="32" max="16384" width="9.10909090909091" style="22"/>
  </cols>
  <sheetData>
    <row r="1" ht="13.5" customHeight="1" spans="5:30">
      <c r="E1" s="120"/>
      <c r="F1" s="120"/>
      <c r="G1" s="120"/>
      <c r="H1" s="120"/>
      <c r="P1" s="105"/>
      <c r="AD1" s="32"/>
    </row>
    <row r="2" ht="51.75" customHeight="1" spans="1:30">
      <c r="A2" s="54" t="s">
        <v>386</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50" customFormat="1" ht="24" customHeight="1" spans="1:30">
      <c r="A3" s="25" t="s">
        <v>1</v>
      </c>
      <c r="B3" s="25"/>
      <c r="C3" s="7"/>
      <c r="D3" s="7"/>
      <c r="E3" s="7"/>
      <c r="F3" s="7"/>
      <c r="G3" s="7"/>
      <c r="H3" s="7"/>
      <c r="P3" s="149"/>
      <c r="AD3" s="108" t="s">
        <v>360</v>
      </c>
    </row>
    <row r="4" ht="15.75" customHeight="1" spans="1:30">
      <c r="A4" s="141" t="s">
        <v>387</v>
      </c>
      <c r="B4" s="141" t="s">
        <v>369</v>
      </c>
      <c r="C4" s="141" t="s">
        <v>370</v>
      </c>
      <c r="D4" s="141" t="s">
        <v>388</v>
      </c>
      <c r="E4" s="141" t="s">
        <v>73</v>
      </c>
      <c r="F4" s="141" t="s">
        <v>74</v>
      </c>
      <c r="G4" s="141" t="s">
        <v>389</v>
      </c>
      <c r="H4" s="141" t="s">
        <v>390</v>
      </c>
      <c r="I4" s="141" t="s">
        <v>58</v>
      </c>
      <c r="J4" s="38" t="s">
        <v>391</v>
      </c>
      <c r="K4" s="39"/>
      <c r="L4" s="39"/>
      <c r="M4" s="39"/>
      <c r="N4" s="39"/>
      <c r="O4" s="39"/>
      <c r="P4" s="39"/>
      <c r="Q4" s="39"/>
      <c r="R4" s="39"/>
      <c r="S4" s="39"/>
      <c r="T4" s="66"/>
      <c r="U4" s="38" t="s">
        <v>392</v>
      </c>
      <c r="V4" s="39"/>
      <c r="W4" s="66"/>
      <c r="X4" s="56" t="s">
        <v>64</v>
      </c>
      <c r="Y4" s="38" t="s">
        <v>70</v>
      </c>
      <c r="Z4" s="39"/>
      <c r="AA4" s="39"/>
      <c r="AB4" s="39"/>
      <c r="AC4" s="39"/>
      <c r="AD4" s="66"/>
    </row>
    <row r="5" ht="17.25" customHeight="1" spans="1:30">
      <c r="A5" s="142"/>
      <c r="B5" s="142"/>
      <c r="C5" s="142"/>
      <c r="D5" s="142"/>
      <c r="E5" s="142"/>
      <c r="F5" s="142"/>
      <c r="G5" s="142"/>
      <c r="H5" s="142"/>
      <c r="I5" s="142"/>
      <c r="J5" s="150" t="s">
        <v>61</v>
      </c>
      <c r="K5" s="151"/>
      <c r="L5" s="151"/>
      <c r="M5" s="151"/>
      <c r="N5" s="151"/>
      <c r="O5" s="151"/>
      <c r="P5" s="151"/>
      <c r="Q5" s="151"/>
      <c r="R5" s="157"/>
      <c r="S5" s="56" t="s">
        <v>62</v>
      </c>
      <c r="T5" s="56" t="s">
        <v>63</v>
      </c>
      <c r="U5" s="56" t="s">
        <v>61</v>
      </c>
      <c r="V5" s="56" t="s">
        <v>62</v>
      </c>
      <c r="W5" s="56" t="s">
        <v>63</v>
      </c>
      <c r="X5" s="59"/>
      <c r="Y5" s="56" t="s">
        <v>60</v>
      </c>
      <c r="Z5" s="56" t="s">
        <v>65</v>
      </c>
      <c r="AA5" s="56" t="s">
        <v>393</v>
      </c>
      <c r="AB5" s="56" t="s">
        <v>67</v>
      </c>
      <c r="AC5" s="56" t="s">
        <v>68</v>
      </c>
      <c r="AD5" s="56" t="s">
        <v>69</v>
      </c>
    </row>
    <row r="6" ht="35" customHeight="1" spans="1:30">
      <c r="A6" s="142"/>
      <c r="B6" s="142"/>
      <c r="C6" s="142"/>
      <c r="D6" s="142"/>
      <c r="E6" s="142"/>
      <c r="F6" s="142"/>
      <c r="G6" s="142"/>
      <c r="H6" s="142"/>
      <c r="I6" s="152"/>
      <c r="J6" s="62" t="s">
        <v>60</v>
      </c>
      <c r="K6" s="62"/>
      <c r="L6" s="107" t="s">
        <v>394</v>
      </c>
      <c r="M6" s="107" t="s">
        <v>395</v>
      </c>
      <c r="N6" s="107" t="s">
        <v>396</v>
      </c>
      <c r="O6" s="107" t="s">
        <v>397</v>
      </c>
      <c r="P6" s="107" t="s">
        <v>398</v>
      </c>
      <c r="Q6" s="71" t="s">
        <v>399</v>
      </c>
      <c r="R6" s="71" t="s">
        <v>400</v>
      </c>
      <c r="S6" s="60"/>
      <c r="T6" s="59"/>
      <c r="U6" s="59"/>
      <c r="V6" s="59"/>
      <c r="W6" s="59"/>
      <c r="X6" s="59"/>
      <c r="Y6" s="59"/>
      <c r="Z6" s="59"/>
      <c r="AA6" s="59"/>
      <c r="AB6" s="59"/>
      <c r="AC6" s="59"/>
      <c r="AD6" s="59"/>
    </row>
    <row r="7" ht="35" customHeight="1" spans="1:30">
      <c r="A7" s="143"/>
      <c r="B7" s="143"/>
      <c r="C7" s="143"/>
      <c r="D7" s="143"/>
      <c r="E7" s="143"/>
      <c r="F7" s="143"/>
      <c r="G7" s="143"/>
      <c r="H7" s="143"/>
      <c r="I7" s="153"/>
      <c r="J7" s="70" t="s">
        <v>60</v>
      </c>
      <c r="K7" s="70" t="s">
        <v>401</v>
      </c>
      <c r="L7" s="62"/>
      <c r="M7" s="62"/>
      <c r="N7" s="62"/>
      <c r="O7" s="62"/>
      <c r="P7" s="62"/>
      <c r="Q7" s="71"/>
      <c r="R7" s="71"/>
      <c r="S7" s="78"/>
      <c r="T7" s="63"/>
      <c r="U7" s="63"/>
      <c r="V7" s="63"/>
      <c r="W7" s="63"/>
      <c r="X7" s="63"/>
      <c r="Y7" s="63"/>
      <c r="Z7" s="63"/>
      <c r="AA7" s="63"/>
      <c r="AB7" s="63"/>
      <c r="AC7" s="63"/>
      <c r="AD7" s="63"/>
    </row>
    <row r="8" ht="15" customHeight="1" spans="1:30">
      <c r="A8" s="19">
        <v>1</v>
      </c>
      <c r="B8" s="19">
        <v>2</v>
      </c>
      <c r="C8" s="19">
        <v>3</v>
      </c>
      <c r="D8" s="19">
        <v>4</v>
      </c>
      <c r="E8" s="19">
        <v>5</v>
      </c>
      <c r="F8" s="19">
        <v>6</v>
      </c>
      <c r="G8" s="19">
        <v>7</v>
      </c>
      <c r="H8" s="19">
        <v>8</v>
      </c>
      <c r="I8" s="19">
        <v>9</v>
      </c>
      <c r="J8" s="40">
        <v>10</v>
      </c>
      <c r="K8" s="40">
        <v>11</v>
      </c>
      <c r="L8" s="40">
        <v>12</v>
      </c>
      <c r="M8" s="40">
        <v>13</v>
      </c>
      <c r="N8" s="40">
        <v>14</v>
      </c>
      <c r="O8" s="40">
        <v>15</v>
      </c>
      <c r="P8" s="40">
        <v>16</v>
      </c>
      <c r="Q8" s="158">
        <v>17</v>
      </c>
      <c r="R8" s="158">
        <v>18</v>
      </c>
      <c r="S8" s="158">
        <v>19</v>
      </c>
      <c r="T8" s="158">
        <v>20</v>
      </c>
      <c r="U8" s="158">
        <v>21</v>
      </c>
      <c r="V8" s="158">
        <v>22</v>
      </c>
      <c r="W8" s="158">
        <v>23</v>
      </c>
      <c r="X8" s="158">
        <v>24</v>
      </c>
      <c r="Y8" s="158">
        <v>25</v>
      </c>
      <c r="Z8" s="158">
        <v>26</v>
      </c>
      <c r="AA8" s="158">
        <v>27</v>
      </c>
      <c r="AB8" s="158">
        <v>28</v>
      </c>
      <c r="AC8" s="158">
        <v>29</v>
      </c>
      <c r="AD8" s="158">
        <v>30</v>
      </c>
    </row>
    <row r="9" ht="18.75" customHeight="1" spans="1:30">
      <c r="A9" s="19" t="s">
        <v>402</v>
      </c>
      <c r="B9" s="19" t="s">
        <v>403</v>
      </c>
      <c r="C9" s="19" t="s">
        <v>404</v>
      </c>
      <c r="D9" s="19" t="s">
        <v>71</v>
      </c>
      <c r="E9" s="63">
        <v>2240204</v>
      </c>
      <c r="F9" s="19" t="s">
        <v>89</v>
      </c>
      <c r="G9" s="19">
        <v>50209</v>
      </c>
      <c r="H9" s="19" t="s">
        <v>223</v>
      </c>
      <c r="I9" s="154">
        <v>279</v>
      </c>
      <c r="J9" s="154">
        <v>279</v>
      </c>
      <c r="K9" s="154">
        <v>279</v>
      </c>
      <c r="L9" s="154">
        <v>279</v>
      </c>
      <c r="M9" s="155"/>
      <c r="N9" s="155"/>
      <c r="O9" s="155"/>
      <c r="P9" s="155"/>
      <c r="Q9" s="159"/>
      <c r="R9" s="159"/>
      <c r="S9" s="160"/>
      <c r="T9" s="159"/>
      <c r="U9" s="161"/>
      <c r="V9" s="161"/>
      <c r="W9" s="161"/>
      <c r="X9" s="159"/>
      <c r="Y9" s="160"/>
      <c r="Z9" s="159"/>
      <c r="AA9" s="159"/>
      <c r="AB9" s="159"/>
      <c r="AC9" s="159"/>
      <c r="AD9" s="159"/>
    </row>
    <row r="10" ht="18.75" customHeight="1" spans="1:30">
      <c r="A10" s="19" t="s">
        <v>402</v>
      </c>
      <c r="B10" s="19" t="s">
        <v>403</v>
      </c>
      <c r="C10" s="19" t="s">
        <v>404</v>
      </c>
      <c r="D10" s="19" t="s">
        <v>71</v>
      </c>
      <c r="E10" s="144">
        <v>2240204</v>
      </c>
      <c r="F10" s="19" t="s">
        <v>89</v>
      </c>
      <c r="G10" s="40">
        <v>50201</v>
      </c>
      <c r="H10" s="40" t="s">
        <v>200</v>
      </c>
      <c r="I10" s="154">
        <v>600</v>
      </c>
      <c r="J10" s="154">
        <v>600</v>
      </c>
      <c r="K10" s="154">
        <v>600</v>
      </c>
      <c r="L10" s="154">
        <v>600</v>
      </c>
      <c r="M10" s="155"/>
      <c r="N10" s="155"/>
      <c r="O10" s="155"/>
      <c r="P10" s="155"/>
      <c r="Q10" s="159"/>
      <c r="R10" s="159"/>
      <c r="S10" s="160"/>
      <c r="T10" s="159"/>
      <c r="U10" s="109"/>
      <c r="V10" s="109"/>
      <c r="W10" s="109"/>
      <c r="X10" s="159"/>
      <c r="Y10" s="160"/>
      <c r="Z10" s="159"/>
      <c r="AA10" s="159"/>
      <c r="AB10" s="159"/>
      <c r="AC10" s="159"/>
      <c r="AD10" s="109"/>
    </row>
    <row r="11" ht="18.75" customHeight="1" spans="1:30">
      <c r="A11" s="19" t="s">
        <v>402</v>
      </c>
      <c r="B11" s="19" t="s">
        <v>405</v>
      </c>
      <c r="C11" s="40" t="s">
        <v>406</v>
      </c>
      <c r="D11" s="19" t="s">
        <v>71</v>
      </c>
      <c r="E11" s="63">
        <v>2240204</v>
      </c>
      <c r="F11" s="19" t="s">
        <v>89</v>
      </c>
      <c r="G11" s="40">
        <v>50306</v>
      </c>
      <c r="H11" s="40" t="s">
        <v>239</v>
      </c>
      <c r="I11" s="154">
        <v>300</v>
      </c>
      <c r="J11" s="154">
        <v>300</v>
      </c>
      <c r="K11" s="154">
        <v>300</v>
      </c>
      <c r="L11" s="154">
        <v>300</v>
      </c>
      <c r="M11" s="155"/>
      <c r="N11" s="155"/>
      <c r="O11" s="155"/>
      <c r="P11" s="155"/>
      <c r="Q11" s="159"/>
      <c r="R11" s="159"/>
      <c r="S11" s="160"/>
      <c r="T11" s="159"/>
      <c r="U11" s="109"/>
      <c r="V11" s="109"/>
      <c r="W11" s="109"/>
      <c r="X11" s="159"/>
      <c r="Y11" s="160"/>
      <c r="Z11" s="159"/>
      <c r="AA11" s="159"/>
      <c r="AB11" s="159"/>
      <c r="AC11" s="159"/>
      <c r="AD11" s="109"/>
    </row>
    <row r="12" ht="18.75" customHeight="1" spans="1:30">
      <c r="A12" s="19" t="s">
        <v>402</v>
      </c>
      <c r="B12" s="19" t="s">
        <v>407</v>
      </c>
      <c r="C12" s="40" t="s">
        <v>408</v>
      </c>
      <c r="D12" s="19" t="s">
        <v>71</v>
      </c>
      <c r="E12" s="144">
        <v>2240204</v>
      </c>
      <c r="F12" s="19" t="s">
        <v>89</v>
      </c>
      <c r="G12" s="40">
        <v>50205</v>
      </c>
      <c r="H12" s="40" t="s">
        <v>214</v>
      </c>
      <c r="I12" s="154">
        <v>100</v>
      </c>
      <c r="J12" s="154">
        <v>100</v>
      </c>
      <c r="K12" s="154">
        <v>100</v>
      </c>
      <c r="L12" s="154">
        <v>100</v>
      </c>
      <c r="M12" s="155"/>
      <c r="N12" s="155"/>
      <c r="O12" s="155"/>
      <c r="P12" s="155"/>
      <c r="Q12" s="159"/>
      <c r="R12" s="159"/>
      <c r="S12" s="160"/>
      <c r="T12" s="159"/>
      <c r="U12" s="109"/>
      <c r="V12" s="109"/>
      <c r="W12" s="109"/>
      <c r="X12" s="159"/>
      <c r="Y12" s="160"/>
      <c r="Z12" s="159"/>
      <c r="AA12" s="159"/>
      <c r="AB12" s="159"/>
      <c r="AC12" s="159"/>
      <c r="AD12" s="109"/>
    </row>
    <row r="13" ht="18.75" customHeight="1" spans="1:30">
      <c r="A13" s="19" t="s">
        <v>402</v>
      </c>
      <c r="B13" s="19" t="s">
        <v>409</v>
      </c>
      <c r="C13" s="40" t="s">
        <v>410</v>
      </c>
      <c r="D13" s="19" t="s">
        <v>71</v>
      </c>
      <c r="E13" s="63">
        <v>2240204</v>
      </c>
      <c r="F13" s="19" t="s">
        <v>89</v>
      </c>
      <c r="G13" s="40">
        <v>50306</v>
      </c>
      <c r="H13" s="40" t="s">
        <v>239</v>
      </c>
      <c r="I13" s="154">
        <v>150</v>
      </c>
      <c r="J13" s="154">
        <v>150</v>
      </c>
      <c r="K13" s="154">
        <v>150</v>
      </c>
      <c r="L13" s="154">
        <v>150</v>
      </c>
      <c r="M13" s="155"/>
      <c r="N13" s="155"/>
      <c r="O13" s="155"/>
      <c r="P13" s="155"/>
      <c r="Q13" s="159"/>
      <c r="R13" s="159"/>
      <c r="S13" s="160"/>
      <c r="T13" s="159"/>
      <c r="U13" s="109"/>
      <c r="V13" s="109"/>
      <c r="W13" s="109"/>
      <c r="X13" s="159"/>
      <c r="Y13" s="160"/>
      <c r="Z13" s="159"/>
      <c r="AA13" s="159"/>
      <c r="AB13" s="159"/>
      <c r="AC13" s="159"/>
      <c r="AD13" s="109"/>
    </row>
    <row r="14" ht="18.75" customHeight="1" spans="1:30">
      <c r="A14" s="19" t="s">
        <v>402</v>
      </c>
      <c r="B14" s="19" t="s">
        <v>411</v>
      </c>
      <c r="C14" s="40" t="s">
        <v>412</v>
      </c>
      <c r="D14" s="19" t="s">
        <v>71</v>
      </c>
      <c r="E14" s="63">
        <v>2240204</v>
      </c>
      <c r="F14" s="19" t="s">
        <v>89</v>
      </c>
      <c r="G14" s="40">
        <v>50201</v>
      </c>
      <c r="H14" s="40" t="s">
        <v>200</v>
      </c>
      <c r="I14" s="154">
        <v>90</v>
      </c>
      <c r="J14" s="154">
        <v>90</v>
      </c>
      <c r="K14" s="154">
        <v>90</v>
      </c>
      <c r="L14" s="154">
        <v>90</v>
      </c>
      <c r="M14" s="155"/>
      <c r="N14" s="155"/>
      <c r="O14" s="155"/>
      <c r="P14" s="155"/>
      <c r="Q14" s="159"/>
      <c r="R14" s="159"/>
      <c r="S14" s="160"/>
      <c r="T14" s="159"/>
      <c r="U14" s="109"/>
      <c r="V14" s="109"/>
      <c r="W14" s="109"/>
      <c r="X14" s="159"/>
      <c r="Y14" s="160"/>
      <c r="Z14" s="159"/>
      <c r="AA14" s="159"/>
      <c r="AB14" s="159"/>
      <c r="AC14" s="159"/>
      <c r="AD14" s="109"/>
    </row>
    <row r="15" ht="18.75" customHeight="1" spans="1:30">
      <c r="A15" s="19" t="s">
        <v>402</v>
      </c>
      <c r="B15" s="19" t="s">
        <v>413</v>
      </c>
      <c r="C15" s="40" t="s">
        <v>414</v>
      </c>
      <c r="D15" s="19" t="s">
        <v>71</v>
      </c>
      <c r="E15" s="144">
        <v>2240204</v>
      </c>
      <c r="F15" s="19" t="s">
        <v>89</v>
      </c>
      <c r="G15" s="40">
        <v>50205</v>
      </c>
      <c r="H15" s="40" t="s">
        <v>214</v>
      </c>
      <c r="I15" s="154">
        <v>59.5</v>
      </c>
      <c r="J15" s="154">
        <v>59.5</v>
      </c>
      <c r="K15" s="154">
        <v>59.5</v>
      </c>
      <c r="L15" s="154">
        <v>59.5</v>
      </c>
      <c r="M15" s="155"/>
      <c r="N15" s="155"/>
      <c r="O15" s="155"/>
      <c r="P15" s="155"/>
      <c r="Q15" s="159"/>
      <c r="R15" s="159"/>
      <c r="S15" s="160"/>
      <c r="T15" s="159"/>
      <c r="U15" s="109"/>
      <c r="V15" s="109"/>
      <c r="W15" s="109"/>
      <c r="X15" s="159"/>
      <c r="Y15" s="160"/>
      <c r="Z15" s="159"/>
      <c r="AA15" s="159"/>
      <c r="AB15" s="159"/>
      <c r="AC15" s="159"/>
      <c r="AD15" s="109"/>
    </row>
    <row r="16" ht="18.75" customHeight="1" spans="1:30">
      <c r="A16" s="19" t="s">
        <v>402</v>
      </c>
      <c r="B16" s="19" t="s">
        <v>415</v>
      </c>
      <c r="C16" s="40" t="s">
        <v>416</v>
      </c>
      <c r="D16" s="19" t="s">
        <v>71</v>
      </c>
      <c r="E16" s="144">
        <v>2240204</v>
      </c>
      <c r="F16" s="19" t="s">
        <v>89</v>
      </c>
      <c r="G16" s="40">
        <v>50306</v>
      </c>
      <c r="H16" s="40" t="s">
        <v>239</v>
      </c>
      <c r="I16" s="154">
        <v>150</v>
      </c>
      <c r="J16" s="154">
        <v>150</v>
      </c>
      <c r="K16" s="154">
        <v>150</v>
      </c>
      <c r="L16" s="154">
        <v>150</v>
      </c>
      <c r="M16" s="155"/>
      <c r="N16" s="155"/>
      <c r="O16" s="155"/>
      <c r="P16" s="155"/>
      <c r="Q16" s="159"/>
      <c r="R16" s="159"/>
      <c r="S16" s="160"/>
      <c r="T16" s="159"/>
      <c r="U16" s="109"/>
      <c r="V16" s="109"/>
      <c r="W16" s="109"/>
      <c r="X16" s="159"/>
      <c r="Y16" s="160"/>
      <c r="Z16" s="159"/>
      <c r="AA16" s="159"/>
      <c r="AB16" s="159"/>
      <c r="AC16" s="159"/>
      <c r="AD16" s="109"/>
    </row>
    <row r="17" ht="18.75" customHeight="1" spans="1:30">
      <c r="A17" s="19" t="s">
        <v>402</v>
      </c>
      <c r="B17" s="19" t="s">
        <v>417</v>
      </c>
      <c r="C17" s="40" t="s">
        <v>418</v>
      </c>
      <c r="D17" s="19" t="s">
        <v>71</v>
      </c>
      <c r="E17" s="63">
        <v>2240204</v>
      </c>
      <c r="F17" s="19" t="s">
        <v>89</v>
      </c>
      <c r="G17" s="19">
        <v>50209</v>
      </c>
      <c r="H17" s="19" t="s">
        <v>223</v>
      </c>
      <c r="I17" s="154">
        <v>50</v>
      </c>
      <c r="J17" s="154">
        <v>50</v>
      </c>
      <c r="K17" s="154">
        <v>50</v>
      </c>
      <c r="L17" s="154">
        <v>50</v>
      </c>
      <c r="M17" s="155"/>
      <c r="N17" s="155"/>
      <c r="O17" s="155"/>
      <c r="P17" s="155"/>
      <c r="Q17" s="159"/>
      <c r="R17" s="159"/>
      <c r="S17" s="160"/>
      <c r="T17" s="159"/>
      <c r="U17" s="109"/>
      <c r="V17" s="109"/>
      <c r="W17" s="109"/>
      <c r="X17" s="159"/>
      <c r="Y17" s="160"/>
      <c r="Z17" s="159"/>
      <c r="AA17" s="159"/>
      <c r="AB17" s="159"/>
      <c r="AC17" s="159"/>
      <c r="AD17" s="109"/>
    </row>
    <row r="18" ht="18.75" customHeight="1" spans="1:30">
      <c r="A18" s="145" t="s">
        <v>90</v>
      </c>
      <c r="B18" s="146"/>
      <c r="C18" s="147"/>
      <c r="D18" s="147"/>
      <c r="E18" s="147"/>
      <c r="F18" s="147"/>
      <c r="G18" s="147"/>
      <c r="H18" s="148"/>
      <c r="I18" s="156">
        <v>1778.5</v>
      </c>
      <c r="J18" s="156">
        <v>1778.5</v>
      </c>
      <c r="K18" s="156">
        <v>1778.5</v>
      </c>
      <c r="L18" s="156">
        <v>1778.5</v>
      </c>
      <c r="M18" s="155"/>
      <c r="N18" s="155"/>
      <c r="O18" s="155"/>
      <c r="P18" s="155"/>
      <c r="Q18" s="159"/>
      <c r="R18" s="159"/>
      <c r="S18" s="160"/>
      <c r="T18" s="159"/>
      <c r="U18" s="161"/>
      <c r="V18" s="161"/>
      <c r="W18" s="161"/>
      <c r="X18" s="159"/>
      <c r="Y18" s="160"/>
      <c r="Z18" s="159"/>
      <c r="AA18" s="159"/>
      <c r="AB18" s="159"/>
      <c r="AC18" s="159"/>
      <c r="AD18" s="159"/>
    </row>
  </sheetData>
  <mergeCells count="36">
    <mergeCell ref="A2:AD2"/>
    <mergeCell ref="A3:H3"/>
    <mergeCell ref="J4:T4"/>
    <mergeCell ref="U4:W4"/>
    <mergeCell ref="Y4:AD4"/>
    <mergeCell ref="J5:R5"/>
    <mergeCell ref="J6:K6"/>
    <mergeCell ref="A18:H18"/>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7638888888889" right="0.307638888888889" top="0.407638888888889" bottom="0.407638888888889"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简单</cp:lastModifiedBy>
  <dcterms:created xsi:type="dcterms:W3CDTF">2021-03-04T09:46:00Z</dcterms:created>
  <dcterms:modified xsi:type="dcterms:W3CDTF">2021-08-09T02:51:27Z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30D06320B04B4C628FD9553BEEBC34EC</vt:lpwstr>
  </property>
</Properties>
</file>