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03" activeTab="2"/>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国有资本经营预算财政拨款收入支出决算表" sheetId="67" r:id="rId8"/>
    <sheet name="附表9“三公”经费、行政参公单位机关运行经费情况表" sheetId="48" r:id="rId9"/>
    <sheet name="附表10 国有资产占有使用情况表" sheetId="68" r:id="rId10"/>
    <sheet name="附表11 部门整体支出绩效自评情况" sheetId="62" r:id="rId11"/>
    <sheet name="附表12 部门整体支出绩效自评表" sheetId="63" r:id="rId12"/>
    <sheet name="附表13 项目支出绩效自评表" sheetId="64" r:id="rId13"/>
  </sheets>
  <definedNames>
    <definedName name="地区名称">#REF!</definedName>
    <definedName name="_xlnm.Print_Area" localSheetId="0">附表1收入支出决算总表!$A$1:$F$37</definedName>
    <definedName name="_xlnm.Print_Area" localSheetId="1">附表2收入决算表!$A$1:$L$20</definedName>
    <definedName name="_xlnm.Print_Area" localSheetId="2">附表3支出决算表!#REF!</definedName>
    <definedName name="_xlnm.Print_Area" localSheetId="3">附表4财政拨款收入支出决算总表!$A$1:$I$40</definedName>
    <definedName name="_xlnm.Print_Area" localSheetId="4">附表5一般公共预算财政拨款收入支出决算表!$A$1:$Q$17</definedName>
    <definedName name="_xlnm.Print_Area" localSheetId="5">附表6一般公共预算财政拨款基本支出决算表!$A$1:$I$41</definedName>
    <definedName name="_xlnm.Print_Area" localSheetId="6">附表7政府性基金预算财政拨款收入支出决算表!$A$1:$Q$18</definedName>
    <definedName name="_xlnm.Print_Area" localSheetId="7">附表8国有资本经营预算财政拨款收入支出决算表!$A$1:$J$18</definedName>
    <definedName name="_xlnm.Print_Area" localSheetId="8">附表9“三公”经费、行政参公单位机关运行经费情况表!$A$1:$D$31</definedName>
    <definedName name="_xlnm.Print_Area" localSheetId="10">'附表11 部门整体支出绩效自评情况'!$A$1:$D$15</definedName>
    <definedName name="_xlnm.Print_Area" localSheetId="11">'附表12 部门整体支出绩效自评表'!#REF!</definedName>
    <definedName name="_xlnm.Print_Area" localSheetId="12">'附表13 项目支出绩效自评表'!#REF!</definedName>
    <definedName name="_xlnm._FilterDatabase" localSheetId="0" hidden="1">附表1收入支出决算总表!$A$6:$G$38</definedName>
    <definedName name="_xlnm._FilterDatabase" localSheetId="1" hidden="1">附表2收入决算表!$A$9:$L$59</definedName>
    <definedName name="_xlnm._FilterDatabase" localSheetId="4" hidden="1">附表5一般公共预算财政拨款收入支出决算表!$A$8:$Q$54</definedName>
    <definedName name="_xlnm._FilterDatabase" localSheetId="5" hidden="1">附表6一般公共预算财政拨款基本支出决算表!$A$6:$I$41</definedName>
  </definedNames>
  <calcPr calcId="144525"/>
</workbook>
</file>

<file path=xl/sharedStrings.xml><?xml version="1.0" encoding="utf-8"?>
<sst xmlns="http://schemas.openxmlformats.org/spreadsheetml/2006/main" count="2020" uniqueCount="731">
  <si>
    <t>收入支出决算表</t>
  </si>
  <si>
    <t>公开01表</t>
  </si>
  <si>
    <t>部门：曲靖市生态环境局</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</si>
  <si>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</si>
  <si>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</si>
  <si>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</si>
  <si>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</si>
  <si>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</si>
  <si>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</si>
  <si>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</si>
  <si>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</si>
  <si>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</si>
  <si>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</si>
  <si>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</si>
  <si>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</si>
  <si>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</si>
  <si>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</si>
  <si>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</si>
  <si>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</si>
  <si>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</si>
  <si>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</si>
  <si>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</si>
  <si>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</si>
  <si>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</si>
  <si>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</si>
  <si>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</si>
  <si>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</si>
  <si>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</si>
  <si>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</si>
  <si>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</si>
  <si>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</si>
  <si>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</si>
  <si>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</si>
  <si>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</si>
  <si>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</si>
  <si>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</si>
  <si>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</si>
  <si>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</si>
  <si>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</si>
  <si>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</si>
  <si>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</si>
  <si>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</si>
  <si>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</si>
  <si>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</si>
  <si>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</si>
  <si>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</si>
  <si>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</si>
  <si>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</si>
  <si>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</si>
  <si>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</si>
  <si>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</si>
  <si>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</si>
  <si>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</si>
  <si>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</si>
  <si>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</si>
  <si>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</si>
  <si>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</si>
  <si>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</si>
  <si>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</si>
  <si>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</si>
  <si>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</si>
  <si>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</si>
  <si>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</si>
  <si>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</si>
  <si>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</si>
  <si>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</si>
  <si>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</si>
  <si>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</si>
  <si>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</si>
  <si>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</si>
  <si>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</si>
  <si>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</si>
  <si>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</si>
  <si>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</si>
  <si>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</si>
  <si>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</si>
  <si>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</si>
  <si>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</si>
  <si>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</si>
  <si>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</si>
  <si>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</si>
  <si>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</si>
  <si>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</si>
  <si>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</si>
  <si>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</si>
  <si>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</si>
  <si>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</si>
  <si>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</si>
  <si>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曲靖市生态环境局</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</si>
  <si>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</si>
  <si>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</si>
  <si>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</si>
  <si>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</si>
  <si>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</si>
  <si>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</si>
  <si>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</si>
  <si>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</si>
  <si>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</si>
  <si>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</si>
  <si>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</si>
  <si>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</si>
  <si>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</si>
  <si>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</si>
  <si>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</si>
  <si>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</si>
  <si>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20104</t>
  </si>
  <si>
    <t>发展与改革事务</t>
  </si>
  <si>
    <t>2010499</t>
  </si>
  <si>
    <t xml:space="preserve">  其他发展与改革事务支出</t>
  </si>
  <si>
    <t>20132</t>
  </si>
  <si>
    <t>组织事务</t>
  </si>
  <si>
    <t>2013202</t>
  </si>
  <si>
    <t xml:space="preserve">  一般行政管理事务</t>
  </si>
  <si>
    <t>20199</t>
  </si>
  <si>
    <t>其他一般公共服务支出</t>
  </si>
  <si>
    <t>2019999</t>
  </si>
  <si>
    <t xml:space="preserve">  其他一般公共服务支出</t>
  </si>
  <si>
    <t>206</t>
  </si>
  <si>
    <t>科学技术支出</t>
  </si>
  <si>
    <t>20601</t>
  </si>
  <si>
    <t>科学技术管理事务</t>
  </si>
  <si>
    <t>2060199</t>
  </si>
  <si>
    <t xml:space="preserve">  其他科学技术管理事务支出</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</si>
  <si>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</si>
  <si>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</si>
  <si>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</si>
  <si>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</si>
  <si>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</si>
  <si>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</si>
  <si>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</si>
  <si>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</si>
  <si>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</si>
  <si>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</si>
  <si>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20899</t>
  </si>
  <si>
    <t>其他社会保障和就业支出</t>
  </si>
  <si>
    <t>2089901</t>
  </si>
  <si>
    <t xml:space="preserve">  其他社会保障和就业支出</t>
  </si>
  <si>
    <t>210</t>
  </si>
  <si>
    <t>卫生健康支出</t>
  </si>
  <si>
    <t>21001</t>
  </si>
  <si>
    <t>卫生健康管理事务</t>
  </si>
  <si>
    <t>2100199</t>
  </si>
  <si>
    <t xml:space="preserve">  其他卫生健康管理事务支出</t>
  </si>
  <si>
    <t>21004</t>
  </si>
  <si>
    <t>公共卫生</t>
  </si>
  <si>
    <t>2100409</t>
  </si>
  <si>
    <t xml:space="preserve">  重大公共卫生服务</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</si>
  <si>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</si>
  <si>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</si>
  <si>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</si>
  <si>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</si>
  <si>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</si>
  <si>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</si>
  <si>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</si>
  <si>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</si>
  <si>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</si>
  <si>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</si>
  <si>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</si>
  <si>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</si>
  <si>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</si>
  <si>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</si>
  <si>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</si>
  <si>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 xml:space="preserve">  行政运行</t>
  </si>
  <si>
    <t>2110108</t>
  </si>
  <si>
    <t xml:space="preserve">  应对气候变化管理事务</t>
  </si>
  <si>
    <t>2110199</t>
  </si>
  <si>
    <t xml:space="preserve">  其他环境保护管理事务支出</t>
  </si>
  <si>
    <t>21102</t>
  </si>
  <si>
    <t>环境监测与监察</t>
  </si>
  <si>
    <t>2110203</t>
  </si>
  <si>
    <t xml:space="preserve">  建设项目环评审查与监督</t>
  </si>
  <si>
    <t>21103</t>
  </si>
  <si>
    <t>污染防治</t>
  </si>
  <si>
    <t>2110301</t>
  </si>
  <si>
    <t xml:space="preserve">  大气</t>
  </si>
  <si>
    <t>2110302</t>
  </si>
  <si>
    <t xml:space="preserve">  水体</t>
  </si>
  <si>
    <t>2110304</t>
  </si>
  <si>
    <t xml:space="preserve">  固体废弃物与化学品</t>
  </si>
  <si>
    <t>2110399</t>
  </si>
  <si>
    <t xml:space="preserve">  其他污染防治支出</t>
  </si>
  <si>
    <t>21104</t>
  </si>
  <si>
    <t>自然生态保护</t>
  </si>
  <si>
    <t>2110402</t>
  </si>
  <si>
    <t xml:space="preserve">  农村环境保护</t>
  </si>
  <si>
    <t>21111</t>
  </si>
  <si>
    <t>污染减排</t>
  </si>
  <si>
    <t>2111101</t>
  </si>
  <si>
    <t xml:space="preserve">  生态环境监测与信息</t>
  </si>
  <si>
    <t>2111102</t>
  </si>
  <si>
    <t xml:space="preserve">  生态环境执法监察</t>
  </si>
  <si>
    <t>2111104</t>
  </si>
  <si>
    <t xml:space="preserve">  清洁生产专项支出</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</si>
  <si>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</si>
  <si>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</si>
  <si>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</si>
  <si>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</si>
  <si>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</si>
  <si>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</si>
  <si>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</si>
  <si>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</si>
  <si>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</si>
  <si>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</si>
  <si>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</si>
  <si>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</si>
  <si>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</si>
  <si>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</si>
  <si>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</si>
  <si>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</si>
  <si>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支出功能分类科目编码</t>
  </si>
  <si>
    <t>212</t>
  </si>
  <si>
    <t>城乡社区支出</t>
  </si>
  <si>
    <t>21203</t>
  </si>
  <si>
    <t>城乡社区公共设施</t>
  </si>
  <si>
    <t>2120303</t>
  </si>
  <si>
    <t xml:space="preserve">  小城镇基础设施建设</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</si>
  <si>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</si>
  <si>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</si>
  <si>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</si>
  <si>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</si>
  <si>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</si>
  <si>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</si>
  <si>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</si>
  <si>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</si>
  <si>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</si>
  <si>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</si>
  <si>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</si>
  <si>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</si>
  <si>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</si>
  <si>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</si>
  <si>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</si>
  <si>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</si>
  <si>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</si>
  <si>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</si>
  <si>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</si>
  <si>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</si>
  <si>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</si>
  <si>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</si>
  <si>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</si>
  <si>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</si>
  <si>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</si>
  <si>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</si>
  <si>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</si>
  <si>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</si>
  <si>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</si>
  <si>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</si>
  <si>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</si>
  <si>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</si>
  <si>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</si>
  <si>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</si>
  <si>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</si>
  <si>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</si>
  <si>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</si>
  <si>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</si>
  <si>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</si>
  <si>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</si>
  <si>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</si>
  <si>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</si>
  <si>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</si>
  <si>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</si>
  <si>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</si>
  <si>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</si>
  <si>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</si>
  <si>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</si>
  <si>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</si>
  <si>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</si>
  <si>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</si>
  <si>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</si>
  <si>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</si>
  <si>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</si>
  <si>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</si>
  <si>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</si>
  <si>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</si>
  <si>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</si>
  <si>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</si>
  <si>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</si>
  <si>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</si>
  <si>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</si>
  <si>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</si>
  <si>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</si>
  <si>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</si>
  <si>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</si>
  <si>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</si>
  <si>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</si>
  <si>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</si>
  <si>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</si>
  <si>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</si>
  <si>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</si>
  <si>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</si>
  <si>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</si>
  <si>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</si>
  <si>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</si>
  <si>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</si>
  <si>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</si>
  <si>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</si>
  <si>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</si>
  <si>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</si>
  <si>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</si>
  <si>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</si>
  <si>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</si>
  <si>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</si>
  <si>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</si>
  <si>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</si>
  <si>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</si>
  <si>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</si>
  <si>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</si>
  <si>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</si>
  <si>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</si>
  <si>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</si>
  <si>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</si>
  <si>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</si>
  <si>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</si>
  <si>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</si>
  <si>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</si>
  <si>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</si>
  <si>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</si>
  <si>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</si>
  <si>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</si>
  <si>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</si>
  <si>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</si>
  <si>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</si>
  <si>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</si>
  <si>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</si>
  <si>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</si>
  <si>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</si>
  <si>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</si>
  <si>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</si>
  <si>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</si>
  <si>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</si>
  <si>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</si>
  <si>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</si>
  <si>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</si>
  <si>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</si>
  <si>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</si>
  <si>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</si>
  <si>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</si>
  <si>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</si>
  <si>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</si>
  <si>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</si>
  <si>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</si>
  <si>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</si>
  <si>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</si>
  <si>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</si>
  <si>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</si>
  <si>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</si>
  <si>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</si>
  <si>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</si>
  <si>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</si>
  <si>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</si>
  <si>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</si>
  <si>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</si>
  <si>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</si>
  <si>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</si>
  <si>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</si>
  <si>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</si>
  <si>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</si>
  <si>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</si>
  <si>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</si>
  <si>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</si>
  <si>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</si>
  <si>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</si>
  <si>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</si>
  <si>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</si>
  <si>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</si>
  <si>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</si>
  <si>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</si>
  <si>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</si>
  <si>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</si>
  <si>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</si>
  <si>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</si>
  <si>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</si>
  <si>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</si>
  <si>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</si>
  <si>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</si>
  <si>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</si>
  <si>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</si>
  <si>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</si>
  <si>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</si>
  <si>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</si>
  <si>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</si>
  <si>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</si>
  <si>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</si>
  <si>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</si>
  <si>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</si>
  <si>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</si>
  <si>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</si>
  <si>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</si>
  <si>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</si>
  <si>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</si>
  <si>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</si>
  <si>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</si>
  <si>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</si>
  <si>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</si>
  <si>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</si>
  <si>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</si>
  <si>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</si>
  <si>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</si>
  <si>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</si>
  <si>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</si>
  <si>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</si>
  <si>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</si>
  <si>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</si>
  <si>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</si>
  <si>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</si>
  <si>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</si>
  <si>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</si>
  <si>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</si>
  <si>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</si>
  <si>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</si>
  <si>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</si>
  <si>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</si>
  <si>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</si>
  <si>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</si>
  <si>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</si>
  <si>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</si>
  <si>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</si>
  <si>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</si>
  <si>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</si>
  <si>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</si>
  <si>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</si>
  <si>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</si>
  <si>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</si>
  <si>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</si>
  <si>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</si>
  <si>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</si>
  <si>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</si>
  <si>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</si>
  <si>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</si>
  <si>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</si>
  <si>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</si>
  <si>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</si>
  <si>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项目支出
结余</t>
  </si>
  <si>
    <t>注：本表反映部门本年度政府性基金预算财政拨款的收支和年初、年末结转结余情况。</t>
  </si>
  <si>
    <t>说明：本单位无政府性基金财政拨款收入支出，空表列示。</t>
  </si>
  <si>
    <t>国有资本经营预算财政拨款收入支出决算表</t>
  </si>
  <si>
    <t>公开08表</t>
  </si>
  <si>
    <t>结转</t>
  </si>
  <si>
    <t>结余</t>
  </si>
  <si>
    <t>注：本表反映部门本年度国有资本经营预算财政拨款的收支和年初、年末结转结余情况。</t>
  </si>
  <si>
    <t>说明：本单位无国有资本经营预算财政拨款收入支出，空表列示。</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</si>
  <si>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</si>
  <si>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</si>
  <si>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</si>
  <si>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</si>
  <si>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</si>
  <si>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</si>
  <si>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</si>
  <si>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</si>
  <si>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</si>
  <si>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</si>
  <si>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</si>
  <si>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</si>
  <si>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</si>
  <si>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</si>
  <si>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</si>
  <si>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</si>
  <si>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</si>
  <si>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</si>
  <si>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</si>
  <si>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</si>
  <si>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</si>
  <si>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</si>
  <si>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</si>
  <si>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</si>
  <si>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</si>
  <si>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</si>
  <si>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</si>
  <si>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</si>
  <si>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</si>
  <si>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</si>
  <si>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</si>
  <si>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</si>
  <si>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</si>
  <si>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</si>
  <si>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</si>
  <si>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</si>
  <si>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</si>
  <si>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</si>
  <si>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</si>
  <si>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</si>
  <si>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</si>
  <si>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</si>
  <si>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</si>
  <si>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</si>
  <si>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</si>
  <si>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</si>
  <si>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</si>
  <si>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2.固定资产＝房屋构筑物＋车辆＋单价200万元以上大型设备＋其他固定资产</t>
  </si>
  <si>
    <t>3. 填报金额为资产“账面原值”。</t>
  </si>
  <si>
    <t>部门整体支出绩效自评情况</t>
  </si>
  <si>
    <t>公开11表</t>
  </si>
  <si>
    <t>一、部门基本情况</t>
  </si>
  <si>
    <t>（一）部门概况</t>
  </si>
  <si>
    <t>1.部门职能
负责建立健全生态环境基本制度。负责较大生态环境问题的统筹协调和监督管理。负责监督管理全市减排目标的落实。负责提出生态环境领域固定资产投资规模、方向以及中央、省级、市级财政性资金安排的意见，按市政府规定权限审批、核准规划内和年度计划规模内固定资产投资项目，配合有关部门做好组织实施和监督工作。负责环境污染防治的监督管理。负责协调和监督生态保护修复工作。负责核与辐射安全的监督管理。负责生态环境准入的监督管理。负责生态环境监测工作。负责应对气候变化工作。组织开展全市环境保护督察检查。统一负责生态环境监督执法。组织指导和协调生态环境宣传教育工作，组织实施生态环境保护宣传教育纲要，推动社会组织和公众参与生态环境保护。完成省生态环境厅、市委和市政府交办的其他任务。
2.部门机构及人员情况
（1）部门机构情况
根据上述职责，曲靖市生态环境局机关设11个内设机构，分别是：办公室、市生态环境保护督察办公室、法规宣教科、人事科、科技与财务科、综合科、水生态环境科、大气环境科、土壤生态环境科、行政审批与辐射管理科、自然生态与监测科等内设机构。下属单位6个，分别为：曲靖市环境监察支队、曲靖市环境监测站、曲靖市环境应急处置中心、曲靖市危险废物监督管理中心、曲靖市环境工程评估中心、曲靖市环境科学研究所。
（2）部门人员编制及实有情况 
曲靖市生态环境局部门2020年末实有人员编制99人，其中：行政编制30人（含行政工勤编制1人），事业编制67人（含参照公务员法管理事业编制30人）；离休2人</t>
  </si>
  <si>
    <t>（二）部门绩效目标的设立情况</t>
  </si>
  <si>
    <t>1.突出重点，着力推动污染防治集中攻坚。
2.加强监管，依法严惩生态环境违法行为。
3.强化整改，持续抓好环保督察整改落实。
4.强化服务，切实加强环境影响评价管理。</t>
  </si>
  <si>
    <t>（三）部门整体收支情况</t>
  </si>
  <si>
    <t>1.收入合计5,405.54万元。其中：本年一般公共预算财政拨款收入5,368.67万元，占总收入的99.32%；其他收入36.87万元，占总收入的0.68%。
2.支出合计6,146.06万元。其中：基本支出1873.16万元，占总支出的30.48％；项目支出4,272.90万元，占总支出的69.52％。</t>
  </si>
  <si>
    <t>（四）部门预算管理制度建设情况</t>
  </si>
  <si>
    <t>近年来曲靖市生态环境局加强了预算业务管理方面的制度建设，完善了预算的编审与批复、预算的执行与分析、预算追加调整、绩效评价方面的制度。进一步强化了预算编制的科学性，预算管理目标进一步细化。</t>
  </si>
  <si>
    <t>（五）严控“三公经费”支出情况</t>
  </si>
  <si>
    <t>目标：按照“三公经费”只减不增的要求，确保部门“三公经费”决算数小于当年“三公经费”的预算数。执行情况：2020年度一般公共预算财政拨款“三公经费”支出预算为24.25万元，支出决算为9.95万元，三公经费控制率40.64%。执行情况评价：执行情况良好，基本满足预算执行要求。</t>
  </si>
  <si>
    <t>二、绩效自评工作情况</t>
  </si>
  <si>
    <t>（一）绩效自评的目的</t>
  </si>
  <si>
    <t>通过自评，严格落实《预算法》及省、市绩效管理工作的有关规定，进一步规范财政资金的管理，强化财政支出绩效理念，提升部门责任意识，切实提高资金使用效益。</t>
  </si>
  <si>
    <t>（二）自评组织过程</t>
  </si>
  <si>
    <t>1.前期准备</t>
  </si>
  <si>
    <t>根据绩效评价的要求，市生态环境局领导高度重视绩效评价工作，由规划财务科牵头组织，认真开展了自评工作。部门整体支出绩效自评的内容主要包括部门职责履行是否良好、履职效益是否明显、预算配置是否科学、预算执行是否有效、预算管理是否规范等方面。</t>
  </si>
  <si>
    <t>2.组织实施</t>
  </si>
  <si>
    <t>根据《曲靖市财政局关于印发曲靖市市级部门财政支出绩效自评暂行办法的通知》（曲财预〔2018〕85号）的相关要求，市生态环境局认真对照事先确定的绩效目标开展部门整体支出自评，在自评过程中查找问题、分析原因、及时解决问题，编写了曲靖市生态环境局整体支出绩效自评报告。</t>
  </si>
  <si>
    <t>三、评价情况分析及综合评价结论</t>
  </si>
  <si>
    <t>（一）职责履行情况分析总体来说，曲靖市生态环境局2020年职责履行良好。紧紧围绕“四个全面”战略布局，牢固树立创新、协调、绿色、开放、共享的发展理念，以改善环境质量为核心，着力夯实环境保护基础，加大污染治理力度，加快解决历史遗留环境问题，严格环境执法，努力化解环境风险，保障全市经济社会可持续发展。根据部门职能，从以下四个方面分析履职执行情况：1.保持战略定力，坚决打好污染防治攻坚战。执行情况：一是坚持问题导向，全力打好污染防治攻坚战。以煤、尘、车、源为主攻方向，全面落实河湖长制，实施截污、清污、减污、控污、治污工程，抓好污染土壤修复治理、固体废物污染治理、重金属污染治理，全面打响蓝天、碧水、净土三大保卫战和7个标志性战役。二是全市共建成13座城市生活污水处理厂，污水处理率达96.79%，中心城区100%消除黑臭水体。三是实施土壤污染防治项目46个，累计整治固体废物3800余万吨。四是修复受污染耕地面积4739亩，划定畜禽养殖禁养区3559平方公里。五是曲靖市危险废物集中处置项目建成投运，全市新增年处理能力3.05万吨；全市38个重金属减排项目减排总量达1115.22千克。执行情况评价：执行情况良好，完成年初设定的绩效目标。2.环境执法监管不断加强。执行情况：严格执行环境保护法律法规，对违法行为依法严厉处罚。加强环境行政执法与刑事司法联动，着力解决重处罚、轻整改，或表面整改、虚假整改等问题。2020年办理行政处罚案件53件，罚款520.578863万元；办理生态环境保护领域责任追究案件86件，问责35个单位、366人次。执行情况评价：执行情况良好，完成年初设定的绩效目标。3.环境保护督察整改工作有序推进。执行情况：2020年年底将全面完成579个中央环保督察及“回头看”、省级环保督察反馈问题整改验收（销号），2019年省级环保督察“回头看”反馈交办的34个问题和87个投诉举报</t>
  </si>
  <si>
    <t>四、存在的问题和整改情况</t>
  </si>
  <si>
    <t>（一）存在的问题1.部分项目预算编制及绩效目标设立不够明确、细化和量化，申报的绩效目标缺乏具体的数量和时效指标。2.资金支付力度有待加强，一般公共预算财政拨款结转资金为1596.25万元，结转率为20.62%，主要原因一是拨款时间影响，财政资金年底拨入，当年无法使用；二是部分预算资金与项目进展未能同步，造成了预算执行的滞后。（二）改进措施1.细化预算编制工作，认真做好预算的编制。进一步加强内部机构的预算管理意识，严格按照预算编制的相关制度和要求，本着“勤俭节约、保障运转”的原则进行预算的编制；编制范围尽可能的全面、不漏项，进一步提高预算编制的科学性、合理性、严谨性和可控性。2.在日常预算管理过程中，进一步加强预算支出的审核、跟踪及预算执行监控，加快执行进度情况分析。？3.加快预算执行进度，督促项目实施科室、单位加快项目实施进度，加快资金结算进度，严控项目资金结转结余，坚持当年安排的资金当年形成支出。</t>
  </si>
  <si>
    <t>五、绩效自评结果应用</t>
  </si>
  <si>
    <t>（一）针对本部门绩效自评中存在的问题，及时调整和优化本部门后续项目和以后年度预算支出的方向和结构，合理配置资源，加强财务管理。（二）建立激励与约束机制，强化评价结果在预算编制和项目申报中的有效应用。</t>
  </si>
  <si>
    <t>六、主要经验及做法</t>
  </si>
  <si>
    <t>（一）分工明确，各司其职。机关各科室负责绩效目标编制、申报、结果反馈和运用等工作；科技与财务科负责按照批复的绩效目标，组织实施绩效跟踪、绩效评价等工作，保障绩效目标顺利实现。（二）严格按照预算编制的相关制度和要求进行预算编制，优先保障固定性的、相对刚性的费用支出项目。</t>
  </si>
  <si>
    <t>七、其他需说明的情况</t>
  </si>
  <si>
    <t>无</t>
  </si>
  <si>
    <t>部门整体支出绩效自评表</t>
  </si>
  <si>
    <t>公开12表</t>
  </si>
  <si>
    <t>部门名称</t>
  </si>
  <si>
    <t>内容</t>
  </si>
  <si>
    <t>说明</t>
  </si>
  <si>
    <t>部门总体目标</t>
  </si>
  <si>
    <t>部门职责</t>
  </si>
  <si>
    <t>（一）负责建立健全生态环境基本制度。（二）负责较大生态环境问题的统筹协调和监督管理。（三）负责监督管理全市减排目标的落实。（四）负责提出生态环境领域固定资产投资规模、方向以及中央、省级、市级财政性资金安排的意见，按市政府规定权限审批、核准规划内和年度计划规模内固定资产投资项目，配合有关部门做好组织实施和监督工作。（五）负责环境污染防治的监督管理。（六）负责协调和监督生态保护修复工作。（七）负责核与辐射安全的监督管理。（八）负责生态环境准入的监督管理。（九）负责生态环境监测工作。（十）负责应对气候变化工作。（十一）组织开展全市环境保护督察检查。（十二）统一负责生态环境监督执法。（十三）组织指导和协调生态环境宣传教育工作，组织实施生态环境保护宣传教育纲要，推动社会组织和公众参与生态环境保护。（十四）完成省生态环境厅、市委和市政府交办的其他任务。（十五）职能转变。</t>
  </si>
  <si>
    <t>根据三定方案归纳</t>
  </si>
  <si>
    <t>总体绩效目标</t>
  </si>
  <si>
    <t>中心城区环境空气质量优良天数比率保持97.5%以上，PM2.5年均浓度控制在35微克/立方米以下，县级人民政府所在地环境空气质量优良天数比率保持95%以上；市级、县级集中式饮用水水源水质达标率稳定达100%；曲靖区域内的牛栏江、南盘江、北盘江水系水质稳定提升，纳入国家和省考核的地表水Ⅰ－Ⅲ类水体比例达到81.8%以上，消除劣Ⅴ类水体；二氧化硫、氮氧化物排放总量分别比2015年减少3.19%、0.99%，化学需氧量、氨氮减排2526.65吨和301.56吨；受污染耕地安全利用率达到80%左右，污染地块安全利用率不低于90%；生态保护红线面积占比达到22.12%；森林覆盖率达到45.3%。</t>
  </si>
  <si>
    <t xml:space="preserve">根据部门职责，中长期规划，省委，省政府要求归纳
</t>
  </si>
  <si>
    <t>一、部门年度目标</t>
  </si>
  <si>
    <t>财年</t>
  </si>
  <si>
    <t>目标</t>
  </si>
  <si>
    <t>实际完成情况</t>
  </si>
  <si>
    <t>2020</t>
  </si>
  <si>
    <t>2020年环境保护工作目标：中心城区空气质量优良天数比率达97.5%以上，PM2.5年均浓度控制在35微克/立方米以下，县级人民政府所在地空气质量优良天数比率保持95%以上。主要大气污染物排放总量持续减少，省级下达的大气环保约束性指标全面完成，可吸入颗粒物（PM10）、细颗粒物（PM2.5）浓度逐步降低，不发生重度污染天气。国控、省控地表水断面水质优良率达81.8%以上，集中式饮用水水源地水质保持稳定。中央和省级环境保护督察反馈问题整改达序时进度，突出环境问题得到有效解决。</t>
  </si>
  <si>
    <t>中心城区空气质量优良率从2019年的97%提高到99.7%，PM2.5、PM10、二氧化硫、二氧化氮、一氧化碳等五项指标年均浓度逐年下降，县级人民政府所在地环境空气质量优良率均达95%以上；水环境质量稳中趋好，国控省控地表水断面水质优良率从2015年的76.9%提升到目前的88.9%，6个省控湖库断面水质优良率达100%，18个县级及以上集中式饮用水水源地达到或优于III类水质标准的比例为100%，地表水Ⅰ－Ⅲ类水体比例达到81.8％以上；全市共建成13座城市生活污水处理厂，污水处理率达96.79%，中心城区100%消除黑臭水体；实施土壤污染防治项目46个，累计整治固体废物3800余万吨；修复受污染耕地面积4739亩，划定畜禽养殖禁养区3559平方公里。</t>
  </si>
  <si>
    <t>2021</t>
  </si>
  <si>
    <t>生态环境质量总体保持稳定，并进一步改善，环境风险得到有效管控，生态环境保护水平同全面建成小康社会目标相适应。</t>
  </si>
  <si>
    <t>---</t>
  </si>
  <si>
    <t>2022</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</si>
  <si>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</si>
  <si>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</si>
  <si>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</si>
  <si>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</si>
  <si>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</si>
  <si>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</si>
  <si>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</si>
  <si>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</si>
  <si>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</si>
  <si>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</si>
  <si>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</si>
  <si>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生态文明建设专项资金</t>
  </si>
  <si>
    <t>本级</t>
  </si>
  <si>
    <t>紧盯污染防治攻坚战目标，聚焦突出环境问题，着力化解环境风险，推动环境质量持续改善。</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</si>
  <si>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</si>
  <si>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</si>
  <si>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</si>
  <si>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</si>
  <si>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</si>
  <si>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</si>
  <si>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</si>
  <si>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</si>
  <si>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</si>
  <si>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</si>
  <si>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</si>
  <si>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达到工作计划比例</t>
  </si>
  <si>
    <t>&gt;=</t>
  </si>
  <si>
    <t>%</t>
  </si>
  <si>
    <t>时效指标</t>
  </si>
  <si>
    <t>按工作计划完成工作任务比例</t>
  </si>
  <si>
    <t>效益指标</t>
  </si>
  <si>
    <t>生态效益指标</t>
  </si>
  <si>
    <t>空气质量，集中式饮用水水源地水质，国控、省控地表水断面水质质量</t>
  </si>
  <si>
    <t>满意度指标</t>
  </si>
  <si>
    <t>服务对象满意度指标</t>
  </si>
  <si>
    <t>辖区内群众满意度</t>
  </si>
  <si>
    <t>其他需说明事项</t>
  </si>
  <si>
    <t>项目支出绩效自评表</t>
  </si>
  <si>
    <t>公开13表</t>
  </si>
  <si>
    <t>项目名称</t>
  </si>
  <si>
    <t>环境保护业务经费</t>
  </si>
  <si>
    <t>主管部门</t>
  </si>
  <si>
    <t>实施单位</t>
  </si>
  <si>
    <t>项目资金
（万元）</t>
  </si>
  <si>
    <t>年初预算数</t>
  </si>
  <si>
    <t>全年预算数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</si>
  <si>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</si>
  <si>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</si>
  <si>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</si>
  <si>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</si>
  <si>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</si>
  <si>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</si>
  <si>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</si>
  <si>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</si>
  <si>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</si>
  <si>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</si>
  <si>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2020年环境保护业务经费支出：5,640,000.00元。</t>
  </si>
  <si>
    <t>2020年环保业务项目完成率90%</t>
  </si>
  <si>
    <t>绩效指标</t>
  </si>
  <si>
    <t xml:space="preserve">年度指标值 </t>
  </si>
  <si>
    <t>数量指标</t>
  </si>
  <si>
    <t>完成环境影响评价报告书（表）的技术评估项目数</t>
  </si>
  <si>
    <t>=</t>
  </si>
  <si>
    <t>个</t>
  </si>
  <si>
    <t>出具审核报告率</t>
  </si>
  <si>
    <t>年完成报告书(表)技术评估，出具技术评估意见</t>
  </si>
  <si>
    <t>完成项目实施内容比例</t>
  </si>
  <si>
    <t>完成项目实施内容的80%</t>
  </si>
  <si>
    <t>曲靖市“智慧环保”管理平台2020年出具污染源在线监控系统综合报警处理单</t>
  </si>
  <si>
    <t>份</t>
  </si>
  <si>
    <t>全面完成整改情况核查、提交核查结果</t>
  </si>
  <si>
    <t>完成项目申报工作</t>
  </si>
  <si>
    <t>评价报告书(表)技术审查情况</t>
  </si>
  <si>
    <t>通过率100%</t>
  </si>
  <si>
    <t>达到实施方案质量要求比例</t>
  </si>
  <si>
    <t>达到实施方案质量要求的80%</t>
  </si>
  <si>
    <t>90%优，80%良，70%中，以下为差</t>
  </si>
  <si>
    <t>完成2020年环保督察核查任务</t>
  </si>
  <si>
    <t>次</t>
  </si>
  <si>
    <t>是否在规定时间内完成项目内容</t>
  </si>
  <si>
    <t>规定时间内完成项目内容的80%</t>
  </si>
  <si>
    <t>成本指标</t>
  </si>
  <si>
    <t>预算成本控制情况，是否完成竣工决算或审计</t>
  </si>
  <si>
    <t>达到预算成本的80%</t>
  </si>
  <si>
    <t>经济效益指标</t>
  </si>
  <si>
    <t>是否提高环境管理决策效率</t>
  </si>
  <si>
    <t>效率提高80%</t>
  </si>
  <si>
    <t>社会效益指标</t>
  </si>
  <si>
    <t>确保督察反馈问题得到彻底整改，群众举报投诉问题得到彻底解决，确实保障环境安全和人民群众的利益。</t>
  </si>
  <si>
    <t>生态环境保护宣传教育及法制建设工作取得明显成效</t>
  </si>
  <si>
    <t>监管企业实施排污，为提高环境管理效能和改善环境质量奠定坚实基础</t>
  </si>
  <si>
    <t>改善环境质量奠定100%坚实基础</t>
  </si>
  <si>
    <t>项目选址合理，污染物排放达标</t>
  </si>
  <si>
    <t>&gt;</t>
  </si>
  <si>
    <t>达标率100%</t>
  </si>
  <si>
    <t>是否提升社会影响力</t>
  </si>
  <si>
    <t>较之前影响很大提高80%</t>
  </si>
  <si>
    <t>对全市空气质量状况、水环境质量状况、污染源排污、机动车尾气检测情况的实时、精准监控</t>
  </si>
  <si>
    <t>充分提升环境数据的综合利用水平</t>
  </si>
  <si>
    <t>进一步保障生态环境安全，提高环境质量。</t>
  </si>
  <si>
    <t>生态环境或人居环境是否得到改善</t>
  </si>
  <si>
    <t>生态环境或人居环境较之前提升80%</t>
  </si>
  <si>
    <t>生态或人居环境得到明显改善为优，较为明显改善为良，一般改善为中，没有改善为差</t>
  </si>
  <si>
    <t>生态或人居环境得到明显改善</t>
  </si>
  <si>
    <t>可持续影响指标</t>
  </si>
  <si>
    <t>成果运用率</t>
  </si>
  <si>
    <t>项目持续性影响</t>
  </si>
  <si>
    <t>项目持续性影响较之前提升80%</t>
  </si>
  <si>
    <t>项目持续影响性</t>
  </si>
  <si>
    <t>项目持续影响作用很大为优，作用较大为良，作用一般为中，无作用为差</t>
  </si>
  <si>
    <t>项目持续影响作用大</t>
  </si>
  <si>
    <t>服务对象满意度</t>
  </si>
  <si>
    <t>生态环境保护宣传教育满意度</t>
  </si>
  <si>
    <t>完成项目技术评估意见时间</t>
  </si>
  <si>
    <t>20个工作日</t>
  </si>
  <si>
    <t>企业对出具审核报告的满意度</t>
  </si>
  <si>
    <t>项目涉及范围内服务对象满意程度</t>
  </si>
  <si>
    <t>服务对象的80%满意</t>
  </si>
  <si>
    <t>项目涉及范围内群众满意度</t>
  </si>
  <si>
    <t>90%以上为非常满意，80%-89%为较为满意，70%-79%为满意，以下为不满意。</t>
  </si>
  <si>
    <t>完成2019年中央、省级、市级环保专项资金绩效评价报告</t>
  </si>
  <si>
    <t>其他需要说明事项</t>
  </si>
  <si>
    <t>总分</t>
  </si>
  <si>
    <t>优</t>
  </si>
  <si>
    <t>其他民生项目经费：450,000.00</t>
  </si>
  <si>
    <t>实际完成率91%</t>
  </si>
  <si>
    <t>编制曲靖市水污染防治（地下水）总体实施方案支出</t>
  </si>
  <si>
    <t>南盘江龚家坝断面水体达标支出</t>
  </si>
  <si>
    <t>金沙江（曲靖段）入河排污口排查整治专项行动支出</t>
  </si>
  <si>
    <t>千吨万人饮用水水源地示范工程支出</t>
  </si>
  <si>
    <t>有效监测天数</t>
  </si>
  <si>
    <t>天（工作日）</t>
  </si>
  <si>
    <t>完成农村环境综合整治项目</t>
  </si>
  <si>
    <t>黑烟车抓拍设备同步联网数据传输</t>
  </si>
  <si>
    <t>将黑烟车抓拍设备检测系统数据准确传输到监管平台。</t>
  </si>
  <si>
    <t>机动车排放检验监管系统数据传输</t>
  </si>
  <si>
    <t>将全市98条机动车排放检验系统数据准确传输到监管平台。</t>
  </si>
  <si>
    <t>规划编制中</t>
  </si>
  <si>
    <t>环境空气质量优良率</t>
  </si>
  <si>
    <t>100%优</t>
  </si>
  <si>
    <t>推进环保产业园项目实施</t>
  </si>
  <si>
    <t>90%
90%</t>
  </si>
  <si>
    <t>将黑烟车抓拍设备检测系统数据准确传输到监管平台</t>
  </si>
  <si>
    <t>曲靖市机动车环保网络监管平台进行新国标升级</t>
  </si>
  <si>
    <t>完成GB3847-2018和GB18285-2018的升级</t>
  </si>
  <si>
    <t>机动车监管系统正常运行</t>
  </si>
  <si>
    <t>各机动车检验机构业务正常运行，数据适时传输。</t>
  </si>
  <si>
    <t>达到实施方案质量要求的95%</t>
  </si>
  <si>
    <t>明显提高环境决策效率为优，轻微提高决策效率为良，对环境决策无明显效果为差</t>
  </si>
  <si>
    <t>影响很大为优，较大为良，没有影响为差</t>
  </si>
  <si>
    <t>改善环境质量</t>
  </si>
  <si>
    <t>规范机动车排放检验监管，保护和改善环境空气质量。</t>
  </si>
  <si>
    <t>确保曲靖市环境空气自动监测站正常运行，保证监测结果有效、准确，客观反映我市环境空气质量状况，为政府推动大气污染防治提供依据，促进曲靖市主城区环境空气质量持续优良。</t>
  </si>
  <si>
    <t>生态环境是否得到改善</t>
  </si>
  <si>
    <t>生态环境得到明显改善为优，较为明显为良，没有改善为差</t>
  </si>
  <si>
    <t>项目持续性影响作用很大为优，作用较大为良，无作用为差</t>
  </si>
  <si>
    <t>促进曲靖城区环境空气质量持续优良、人民群众对环境空气质量持续满意</t>
  </si>
  <si>
    <t>公众对环境质量的满意度</t>
  </si>
  <si>
    <t>比2019年提高1个百分点</t>
  </si>
  <si>
    <t>2020年曲靖市跨界河流水环境质量生态补偿</t>
  </si>
  <si>
    <t>95
73%
60%</t>
  </si>
  <si>
    <t>其他民生项目经费</t>
  </si>
  <si>
    <t>安装完成12369语音交换机、12369坐席系统</t>
  </si>
  <si>
    <t>套</t>
  </si>
  <si>
    <t>核辐射应急监测能力建设及培训县区人员支出</t>
  </si>
  <si>
    <t>监测设备年检及维护维修支出</t>
  </si>
  <si>
    <t>辐射监测设备能力建设及标准化配备支出</t>
  </si>
  <si>
    <t>市本级辐射站监测人员会议接待支出</t>
  </si>
  <si>
    <t>曲靖市辐射监测站计量认证准备工作支出</t>
  </si>
  <si>
    <t>抽查企业合格率</t>
  </si>
  <si>
    <t>大于85%</t>
  </si>
  <si>
    <t>项目产品服务年限2年以上</t>
  </si>
  <si>
    <t>达到实施方案要求比例</t>
  </si>
  <si>
    <t>年</t>
  </si>
  <si>
    <t>项目产品成本10万以下</t>
  </si>
  <si>
    <t>&lt;=</t>
  </si>
  <si>
    <t>万元</t>
  </si>
  <si>
    <t>全年通过该项目收到有效投诉案件全部办结，污染得到及时处理。</t>
  </si>
  <si>
    <t>污染得到及时处理</t>
  </si>
  <si>
    <t>次/期</t>
  </si>
  <si>
    <t>环境空气质量改善，曲靖市2020年环境空气质量达到省厅下达目标任务要求</t>
  </si>
  <si>
    <t>环境空气质量得到明显改善为优，较为明显改善为良，一般改善为中，没有改善为差</t>
  </si>
  <si>
    <t>通过规范化管理考核，提升企业危险废物经营、管理水平、可持续发展。</t>
  </si>
  <si>
    <t>服务满意度</t>
  </si>
  <si>
    <t>环境空气质量改善，人民安居乐业。</t>
  </si>
  <si>
    <t>涉危险废物企业满意度</t>
  </si>
  <si>
    <t>完成方案规定的年度抽查企业数量考核</t>
  </si>
  <si>
    <t>1、≥70家；2、≥150人次</t>
  </si>
</sst>
</file>

<file path=xl/styles.xml><?xml version="1.0" encoding="utf-8"?>
<styleSheet xmlns="http://schemas.openxmlformats.org/spreadsheetml/2006/main">
  <numFmts count="9">
    <numFmt numFmtId="176" formatCode="_ * #,##0.00_ ;_ * \-#,##0.00_ ;_ * &quot;&quot;??_ ;_ @_ "/>
    <numFmt numFmtId="41" formatCode="_ * #,##0_ ;_ * \-#,##0_ ;_ * &quot;-&quot;_ ;_ @_ "/>
    <numFmt numFmtId="177" formatCode="0.00_);[Red]\(0.00\)"/>
    <numFmt numFmtId="42" formatCode="_ &quot;￥&quot;* #,##0_ ;_ &quot;￥&quot;* \-#,##0_ ;_ &quot;￥&quot;* &quot;-&quot;_ ;_ @_ "/>
    <numFmt numFmtId="43" formatCode="_ * #,##0.00_ ;_ * \-#,##0.00_ ;_ * &quot;-&quot;??_ ;_ @_ "/>
    <numFmt numFmtId="44" formatCode="_ &quot;￥&quot;* #,##0.00_ ;_ &quot;￥&quot;* \-#,##0.00_ ;_ &quot;￥&quot;* &quot;-&quot;??_ ;_ @_ "/>
    <numFmt numFmtId="178" formatCode="###,###,###,###,##0.00;[=0]&quot;&quot;"/>
    <numFmt numFmtId="179" formatCode="#,##0.00_ "/>
    <numFmt numFmtId="180" formatCode="0.00_ "/>
  </numFmts>
  <fonts count="46">
    <font>
      <sz val="12"/>
      <name val="宋体"/>
      <charset val="134"/>
    </font>
    <font>
      <sz val="11"/>
      <color indexed="8"/>
      <name val="宋体"/>
      <charset val="134"/>
    </font>
    <font>
      <sz val="10"/>
      <name val="Arial"/>
      <family val="2"/>
      <charset val="0"/>
    </font>
    <font>
      <sz val="12"/>
      <color indexed="8"/>
      <name val="宋体"/>
      <charset val="134"/>
    </font>
    <font>
      <b/>
      <sz val="18"/>
      <name val="宋体"/>
      <charset val="134"/>
      <scheme val="minor"/>
    </font>
    <font>
      <sz val="10"/>
      <color indexed="8"/>
      <name val="宋体"/>
      <charset val="134"/>
      <scheme val="minor"/>
    </font>
    <font>
      <sz val="10"/>
      <color indexed="8"/>
      <name val="宋体"/>
      <charset val="134"/>
    </font>
    <font>
      <sz val="10"/>
      <name val="宋体"/>
      <charset val="134"/>
    </font>
    <font>
      <sz val="9"/>
      <color indexed="8"/>
      <name val="宋体"/>
      <charset val="134"/>
      <scheme val="minor"/>
    </font>
    <font>
      <b/>
      <sz val="18"/>
      <color indexed="8"/>
      <name val="宋体"/>
      <charset val="134"/>
    </font>
    <font>
      <b/>
      <sz val="10"/>
      <color indexed="8"/>
      <name val="宋体"/>
      <charset val="134"/>
    </font>
    <font>
      <b/>
      <sz val="12"/>
      <color indexed="8"/>
      <name val="宋体"/>
      <charset val="134"/>
    </font>
    <font>
      <b/>
      <sz val="11"/>
      <color indexed="8"/>
      <name val="宋体"/>
      <charset val="134"/>
    </font>
    <font>
      <sz val="10"/>
      <color theme="1"/>
      <name val="宋体"/>
      <charset val="134"/>
      <scheme val="minor"/>
    </font>
    <font>
      <sz val="12"/>
      <color theme="1"/>
      <name val="宋体"/>
      <charset val="134"/>
      <scheme val="minor"/>
    </font>
    <font>
      <b/>
      <sz val="15"/>
      <color rgb="FF000000"/>
      <name val="仿宋_GB2312"/>
      <charset val="134"/>
    </font>
    <font>
      <sz val="10"/>
      <color rgb="FF000000"/>
      <name val="宋体"/>
      <charset val="134"/>
    </font>
    <font>
      <sz val="8.5"/>
      <color rgb="FF000000"/>
      <name val="宋体"/>
      <charset val="134"/>
    </font>
    <font>
      <sz val="10"/>
      <color rgb="FF000000"/>
      <name val="Arial"/>
      <family val="2"/>
      <charset val="0"/>
    </font>
    <font>
      <sz val="12"/>
      <name val="Arial"/>
      <family val="2"/>
      <charset val="0"/>
    </font>
    <font>
      <b/>
      <sz val="10"/>
      <color indexed="8"/>
      <name val="宋体"/>
      <charset val="134"/>
      <scheme val="minor"/>
    </font>
    <font>
      <sz val="15"/>
      <name val="仿宋_GB2312"/>
      <charset val="134"/>
    </font>
    <font>
      <sz val="10"/>
      <name val="宋体"/>
      <charset val="134"/>
      <scheme val="minor"/>
    </font>
    <font>
      <sz val="11"/>
      <color indexed="8"/>
      <name val="宋体"/>
      <charset val="134"/>
      <scheme val="minor"/>
    </font>
    <font>
      <sz val="10"/>
      <color indexed="8"/>
      <name val="Arial"/>
      <family val="2"/>
      <charset val="0"/>
    </font>
    <font>
      <sz val="8"/>
      <color indexed="8"/>
      <name val="Arial"/>
      <family val="2"/>
      <charset val="0"/>
    </font>
    <font>
      <sz val="9"/>
      <color indexed="8"/>
      <name val="Arial"/>
      <family val="2"/>
      <charset val="0"/>
    </font>
    <font>
      <sz val="22"/>
      <color indexed="8"/>
      <name val="宋体"/>
      <charset val="134"/>
    </font>
    <font>
      <sz val="9"/>
      <name val="宋体"/>
      <charset val="134"/>
    </font>
    <font>
      <sz val="11"/>
      <color indexed="20"/>
      <name val="宋体"/>
      <charset val="134"/>
    </font>
    <font>
      <sz val="11"/>
      <color indexed="17"/>
      <name val="宋体"/>
      <charset val="134"/>
    </font>
    <font>
      <b/>
      <sz val="15"/>
      <color indexed="56"/>
      <name val="宋体"/>
      <charset val="134"/>
    </font>
    <font>
      <b/>
      <sz val="11"/>
      <color indexed="63"/>
      <name val="宋体"/>
      <charset val="134"/>
    </font>
    <font>
      <b/>
      <sz val="11"/>
      <color indexed="56"/>
      <name val="宋体"/>
      <charset val="134"/>
    </font>
    <font>
      <b/>
      <sz val="18"/>
      <color indexed="56"/>
      <name val="宋体"/>
      <charset val="134"/>
    </font>
    <font>
      <u/>
      <sz val="12"/>
      <color indexed="12"/>
      <name val="宋体"/>
      <charset val="134"/>
    </font>
    <font>
      <sz val="11"/>
      <color indexed="9"/>
      <name val="宋体"/>
      <charset val="134"/>
    </font>
    <font>
      <sz val="11"/>
      <color indexed="62"/>
      <name val="宋体"/>
      <charset val="134"/>
    </font>
    <font>
      <sz val="11"/>
      <color indexed="60"/>
      <name val="宋体"/>
      <charset val="134"/>
    </font>
    <font>
      <b/>
      <sz val="13"/>
      <color indexed="56"/>
      <name val="宋体"/>
      <charset val="134"/>
    </font>
    <font>
      <sz val="11"/>
      <color indexed="10"/>
      <name val="宋体"/>
      <charset val="134"/>
    </font>
    <font>
      <b/>
      <sz val="11"/>
      <color indexed="9"/>
      <name val="宋体"/>
      <charset val="134"/>
    </font>
    <font>
      <i/>
      <sz val="11"/>
      <color indexed="23"/>
      <name val="宋体"/>
      <charset val="134"/>
    </font>
    <font>
      <u/>
      <sz val="12"/>
      <color indexed="36"/>
      <name val="宋体"/>
      <charset val="134"/>
    </font>
    <font>
      <b/>
      <sz val="11"/>
      <color indexed="52"/>
      <name val="宋体"/>
      <charset val="134"/>
    </font>
    <font>
      <sz val="11"/>
      <color indexed="52"/>
      <name val="宋体"/>
      <charset val="134"/>
    </font>
  </fonts>
  <fills count="2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indexed="51"/>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2"/>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30"/>
        <bgColor indexed="64"/>
      </patternFill>
    </fill>
    <fill>
      <patternFill patternType="solid">
        <fgColor indexed="53"/>
        <bgColor indexed="64"/>
      </patternFill>
    </fill>
    <fill>
      <patternFill patternType="solid">
        <fgColor indexed="57"/>
        <bgColor indexed="64"/>
      </patternFill>
    </fill>
    <fill>
      <patternFill patternType="solid">
        <fgColor indexed="1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medium">
        <color indexed="8"/>
      </left>
      <right/>
      <top/>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s>
  <cellStyleXfs count="56">
    <xf numFmtId="0" fontId="0" fillId="0" borderId="0"/>
    <xf numFmtId="0" fontId="0" fillId="0" borderId="0">
      <alignment vertical="center"/>
    </xf>
    <xf numFmtId="42" fontId="0" fillId="0" borderId="0" applyFont="0" applyFill="0" applyBorder="0" applyAlignment="0" applyProtection="0"/>
    <xf numFmtId="0" fontId="1" fillId="11" borderId="0" applyNumberFormat="0" applyBorder="0" applyAlignment="0" applyProtection="0">
      <alignment vertical="center"/>
    </xf>
    <xf numFmtId="0" fontId="37" fillId="12" borderId="2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8" borderId="0" applyNumberFormat="0" applyBorder="0" applyAlignment="0" applyProtection="0">
      <alignment vertical="center"/>
    </xf>
    <xf numFmtId="0" fontId="29" fillId="9" borderId="0" applyNumberFormat="0" applyBorder="0" applyAlignment="0" applyProtection="0">
      <alignment vertical="center"/>
    </xf>
    <xf numFmtId="43" fontId="0" fillId="0" borderId="0" applyFont="0" applyFill="0" applyBorder="0" applyAlignment="0" applyProtection="0"/>
    <xf numFmtId="0" fontId="36" fillId="8" borderId="0" applyNumberFormat="0" applyBorder="0" applyAlignment="0" applyProtection="0">
      <alignment vertical="center"/>
    </xf>
    <xf numFmtId="0" fontId="35" fillId="0" borderId="0" applyNumberFormat="0" applyFill="0" applyBorder="0" applyAlignment="0" applyProtection="0">
      <alignment vertical="top"/>
      <protection locked="0"/>
    </xf>
    <xf numFmtId="9" fontId="0" fillId="0" borderId="0" applyFont="0" applyFill="0" applyBorder="0" applyAlignment="0" applyProtection="0"/>
    <xf numFmtId="0" fontId="43" fillId="0" borderId="0" applyNumberFormat="0" applyFill="0" applyBorder="0" applyAlignment="0" applyProtection="0">
      <alignment vertical="top"/>
      <protection locked="0"/>
    </xf>
    <xf numFmtId="0" fontId="0" fillId="13" borderId="22" applyNumberFormat="0" applyFont="0" applyAlignment="0" applyProtection="0">
      <alignment vertical="center"/>
    </xf>
    <xf numFmtId="0" fontId="36" fillId="7" borderId="0" applyNumberFormat="0" applyBorder="0" applyAlignment="0" applyProtection="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21" applyNumberFormat="0" applyFill="0" applyAlignment="0" applyProtection="0">
      <alignment vertical="center"/>
    </xf>
    <xf numFmtId="0" fontId="24" fillId="0" borderId="0"/>
    <xf numFmtId="0" fontId="39" fillId="0" borderId="26" applyNumberFormat="0" applyFill="0" applyAlignment="0" applyProtection="0">
      <alignment vertical="center"/>
    </xf>
    <xf numFmtId="0" fontId="0" fillId="0" borderId="0">
      <alignment vertical="center"/>
    </xf>
    <xf numFmtId="0" fontId="36" fillId="23" borderId="0" applyNumberFormat="0" applyBorder="0" applyAlignment="0" applyProtection="0">
      <alignment vertical="center"/>
    </xf>
    <xf numFmtId="0" fontId="33" fillId="0" borderId="24" applyNumberFormat="0" applyFill="0" applyAlignment="0" applyProtection="0">
      <alignment vertical="center"/>
    </xf>
    <xf numFmtId="0" fontId="36" fillId="17" borderId="0" applyNumberFormat="0" applyBorder="0" applyAlignment="0" applyProtection="0">
      <alignment vertical="center"/>
    </xf>
    <xf numFmtId="0" fontId="32" fillId="16" borderId="23" applyNumberFormat="0" applyAlignment="0" applyProtection="0">
      <alignment vertical="center"/>
    </xf>
    <xf numFmtId="0" fontId="44" fillId="16" borderId="25" applyNumberFormat="0" applyAlignment="0" applyProtection="0">
      <alignment vertical="center"/>
    </xf>
    <xf numFmtId="0" fontId="41" fillId="22" borderId="27" applyNumberFormat="0" applyAlignment="0" applyProtection="0">
      <alignment vertical="center"/>
    </xf>
    <xf numFmtId="0" fontId="1" fillId="12" borderId="0" applyNumberFormat="0" applyBorder="0" applyAlignment="0" applyProtection="0">
      <alignment vertical="center"/>
    </xf>
    <xf numFmtId="0" fontId="36" fillId="26" borderId="0" applyNumberFormat="0" applyBorder="0" applyAlignment="0" applyProtection="0">
      <alignment vertical="center"/>
    </xf>
    <xf numFmtId="0" fontId="45" fillId="0" borderId="29" applyNumberFormat="0" applyFill="0" applyAlignment="0" applyProtection="0">
      <alignment vertical="center"/>
    </xf>
    <xf numFmtId="0" fontId="12" fillId="0" borderId="28" applyNumberFormat="0" applyFill="0" applyAlignment="0" applyProtection="0">
      <alignment vertical="center"/>
    </xf>
    <xf numFmtId="0" fontId="30" fillId="11" borderId="0" applyNumberFormat="0" applyBorder="0" applyAlignment="0" applyProtection="0">
      <alignment vertical="center"/>
    </xf>
    <xf numFmtId="0" fontId="38" fillId="21" borderId="0" applyNumberFormat="0" applyBorder="0" applyAlignment="0" applyProtection="0">
      <alignment vertical="center"/>
    </xf>
    <xf numFmtId="0" fontId="1" fillId="10" borderId="0" applyNumberFormat="0" applyBorder="0" applyAlignment="0" applyProtection="0">
      <alignment vertical="center"/>
    </xf>
    <xf numFmtId="0" fontId="36" fillId="18" borderId="0" applyNumberFormat="0" applyBorder="0" applyAlignment="0" applyProtection="0">
      <alignment vertical="center"/>
    </xf>
    <xf numFmtId="0" fontId="1" fillId="15"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0" fillId="0" borderId="0">
      <alignment vertical="center"/>
    </xf>
    <xf numFmtId="0" fontId="1" fillId="7" borderId="0" applyNumberFormat="0" applyBorder="0" applyAlignment="0" applyProtection="0">
      <alignment vertical="center"/>
    </xf>
    <xf numFmtId="0" fontId="36" fillId="25" borderId="0" applyNumberFormat="0" applyBorder="0" applyAlignment="0" applyProtection="0">
      <alignment vertical="center"/>
    </xf>
    <xf numFmtId="0" fontId="36" fillId="17"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36" fillId="20" borderId="0" applyNumberFormat="0" applyBorder="0" applyAlignment="0" applyProtection="0">
      <alignment vertical="center"/>
    </xf>
    <xf numFmtId="0" fontId="1" fillId="6" borderId="0" applyNumberFormat="0" applyBorder="0" applyAlignment="0" applyProtection="0">
      <alignment vertical="center"/>
    </xf>
    <xf numFmtId="0" fontId="36" fillId="20" borderId="0" applyNumberFormat="0" applyBorder="0" applyAlignment="0" applyProtection="0">
      <alignment vertical="center"/>
    </xf>
    <xf numFmtId="0" fontId="36" fillId="24" borderId="0" applyNumberFormat="0" applyBorder="0" applyAlignment="0" applyProtection="0">
      <alignment vertical="center"/>
    </xf>
    <xf numFmtId="0" fontId="1" fillId="5" borderId="0" applyNumberFormat="0" applyBorder="0" applyAlignment="0" applyProtection="0">
      <alignment vertical="center"/>
    </xf>
    <xf numFmtId="0" fontId="36" fillId="19" borderId="0" applyNumberFormat="0" applyBorder="0" applyAlignment="0" applyProtection="0">
      <alignment vertical="center"/>
    </xf>
    <xf numFmtId="0" fontId="0" fillId="0" borderId="0"/>
    <xf numFmtId="0" fontId="1" fillId="0" borderId="0">
      <alignment vertical="center"/>
    </xf>
    <xf numFmtId="0" fontId="1" fillId="0" borderId="0"/>
  </cellStyleXfs>
  <cellXfs count="291">
    <xf numFmtId="0" fontId="0" fillId="0" borderId="0" xfId="0"/>
    <xf numFmtId="0" fontId="1" fillId="0" borderId="0" xfId="55" applyFont="1" applyAlignment="1">
      <alignment wrapText="1"/>
    </xf>
    <xf numFmtId="0" fontId="1" fillId="0" borderId="0" xfId="55"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0" applyFont="1" applyFill="1" applyBorder="1" applyAlignment="1"/>
    <xf numFmtId="0" fontId="4" fillId="0" borderId="0" xfId="55" applyFont="1" applyFill="1" applyAlignment="1">
      <alignment horizontal="center" vertical="center" wrapText="1"/>
    </xf>
    <xf numFmtId="0" fontId="5" fillId="0" borderId="1" xfId="55" applyFont="1" applyFill="1" applyBorder="1" applyAlignment="1">
      <alignment horizontal="center" vertical="center" wrapText="1"/>
    </xf>
    <xf numFmtId="49" fontId="5" fillId="0" borderId="1" xfId="55" applyNumberFormat="1" applyFont="1" applyFill="1" applyBorder="1" applyAlignment="1">
      <alignment horizontal="center" vertical="center" wrapText="1"/>
    </xf>
    <xf numFmtId="49" fontId="5" fillId="0" borderId="1" xfId="55" applyNumberFormat="1" applyFont="1" applyFill="1" applyBorder="1" applyAlignment="1">
      <alignment horizontal="left" vertical="center" wrapText="1"/>
    </xf>
    <xf numFmtId="0" fontId="5" fillId="0" borderId="1" xfId="55" applyFont="1" applyFill="1" applyBorder="1" applyAlignment="1">
      <alignment vertical="center" wrapText="1"/>
    </xf>
    <xf numFmtId="177" fontId="5" fillId="0" borderId="1" xfId="55" applyNumberFormat="1" applyFont="1" applyFill="1" applyBorder="1" applyAlignment="1">
      <alignment horizontal="right" vertical="center" wrapText="1"/>
    </xf>
    <xf numFmtId="177" fontId="5" fillId="0" borderId="1" xfId="55" applyNumberFormat="1" applyFont="1" applyFill="1" applyBorder="1" applyAlignment="1">
      <alignment horizontal="center" vertical="center" wrapText="1"/>
    </xf>
    <xf numFmtId="49" fontId="5" fillId="0" borderId="2" xfId="55" applyNumberFormat="1" applyFont="1" applyFill="1" applyBorder="1" applyAlignment="1">
      <alignment horizontal="center" vertical="center" wrapText="1"/>
    </xf>
    <xf numFmtId="49" fontId="5" fillId="0" borderId="3" xfId="55" applyNumberFormat="1" applyFont="1" applyFill="1" applyBorder="1" applyAlignment="1">
      <alignment horizontal="center" vertical="center" wrapText="1"/>
    </xf>
    <xf numFmtId="49" fontId="5" fillId="0" borderId="4" xfId="55" applyNumberFormat="1" applyFont="1" applyFill="1" applyBorder="1" applyAlignment="1">
      <alignment horizontal="center" vertical="center" wrapText="1"/>
    </xf>
    <xf numFmtId="0" fontId="5" fillId="2" borderId="2" xfId="55" applyFont="1" applyFill="1" applyBorder="1" applyAlignment="1">
      <alignment horizontal="center" vertical="center" wrapText="1"/>
    </xf>
    <xf numFmtId="0" fontId="5" fillId="2" borderId="3" xfId="55" applyFont="1" applyFill="1" applyBorder="1" applyAlignment="1">
      <alignment horizontal="center" vertical="center" wrapText="1"/>
    </xf>
    <xf numFmtId="0" fontId="5" fillId="2" borderId="4" xfId="55" applyFont="1" applyFill="1" applyBorder="1" applyAlignment="1">
      <alignment horizontal="center" vertical="center" wrapText="1"/>
    </xf>
    <xf numFmtId="0" fontId="5" fillId="2" borderId="5" xfId="55" applyFont="1" applyFill="1" applyBorder="1" applyAlignment="1">
      <alignment horizontal="center" vertical="center" wrapText="1"/>
    </xf>
    <xf numFmtId="0" fontId="5" fillId="0" borderId="2" xfId="55" applyFont="1" applyFill="1" applyBorder="1" applyAlignment="1">
      <alignment horizontal="center" vertical="center" wrapText="1"/>
    </xf>
    <xf numFmtId="0" fontId="5" fillId="2" borderId="1" xfId="55" applyFont="1" applyFill="1" applyBorder="1" applyAlignment="1">
      <alignment horizontal="center" vertical="center" wrapText="1"/>
    </xf>
    <xf numFmtId="0" fontId="5" fillId="2" borderId="6" xfId="55" applyFont="1" applyFill="1" applyBorder="1" applyAlignment="1">
      <alignment horizontal="center" vertical="center" wrapText="1"/>
    </xf>
    <xf numFmtId="49" fontId="6" fillId="0" borderId="2"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176" fontId="6" fillId="0" borderId="1" xfId="0" applyNumberFormat="1" applyFont="1" applyFill="1" applyBorder="1" applyAlignment="1">
      <alignment horizontal="center" vertical="center"/>
    </xf>
    <xf numFmtId="0" fontId="5" fillId="0" borderId="1" xfId="55" applyFont="1" applyBorder="1" applyAlignment="1">
      <alignment horizontal="center" vertical="center" wrapText="1"/>
    </xf>
    <xf numFmtId="0" fontId="7" fillId="0" borderId="0" xfId="0" applyFont="1" applyFill="1" applyAlignment="1">
      <alignment horizontal="right" vertical="center"/>
    </xf>
    <xf numFmtId="49" fontId="5" fillId="0" borderId="1" xfId="55" applyNumberFormat="1" applyFont="1" applyFill="1" applyBorder="1" applyAlignment="1">
      <alignment horizontal="left" vertical="top" wrapText="1"/>
    </xf>
    <xf numFmtId="0" fontId="8" fillId="0" borderId="1" xfId="55"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5" fillId="0" borderId="3" xfId="55" applyFont="1" applyFill="1" applyBorder="1" applyAlignment="1">
      <alignment horizontal="center" vertical="center" wrapText="1"/>
    </xf>
    <xf numFmtId="0" fontId="5" fillId="0" borderId="4" xfId="55" applyFont="1" applyFill="1" applyBorder="1" applyAlignment="1">
      <alignment horizontal="center" vertical="center" wrapText="1"/>
    </xf>
    <xf numFmtId="0" fontId="5" fillId="0" borderId="5" xfId="55" applyFont="1" applyFill="1" applyBorder="1" applyAlignment="1">
      <alignment horizontal="center" vertical="center" wrapText="1"/>
    </xf>
    <xf numFmtId="0" fontId="5" fillId="0" borderId="6" xfId="55"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 fillId="0" borderId="0" xfId="55" applyFont="1" applyFill="1" applyAlignment="1">
      <alignment wrapText="1"/>
    </xf>
    <xf numFmtId="0" fontId="5" fillId="0" borderId="1" xfId="55" applyFont="1" applyFill="1" applyBorder="1" applyAlignment="1">
      <alignment horizontal="center" vertical="center" wrapText="1"/>
    </xf>
    <xf numFmtId="0" fontId="1" fillId="0" borderId="0" xfId="0" applyFont="1" applyFill="1" applyAlignment="1"/>
    <xf numFmtId="0" fontId="7" fillId="0" borderId="0" xfId="0" applyFont="1" applyFill="1" applyAlignment="1"/>
    <xf numFmtId="0" fontId="3" fillId="0" borderId="0" xfId="54" applyFont="1" applyFill="1" applyAlignment="1">
      <alignment horizontal="center" vertical="center"/>
    </xf>
    <xf numFmtId="0" fontId="1" fillId="0" borderId="0" xfId="54" applyFont="1" applyFill="1">
      <alignment vertical="center"/>
    </xf>
    <xf numFmtId="0" fontId="9" fillId="0" borderId="0" xfId="0" applyFont="1" applyFill="1" applyBorder="1" applyAlignment="1">
      <alignment horizontal="center" vertical="center"/>
    </xf>
    <xf numFmtId="0" fontId="6" fillId="0" borderId="7" xfId="0" applyFont="1" applyFill="1" applyBorder="1" applyAlignment="1">
      <alignment horizontal="left" vertical="center"/>
    </xf>
    <xf numFmtId="0" fontId="10" fillId="0" borderId="0" xfId="0" applyFont="1" applyFill="1" applyAlignment="1">
      <alignment horizontal="center" vertical="center"/>
    </xf>
    <xf numFmtId="0" fontId="6" fillId="0" borderId="0" xfId="0" applyFont="1" applyFill="1" applyAlignment="1">
      <alignment horizontal="right" vertical="center"/>
    </xf>
    <xf numFmtId="0" fontId="5" fillId="0" borderId="0" xfId="0" applyNumberFormat="1" applyFont="1" applyFill="1" applyBorder="1" applyAlignment="1" applyProtection="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1"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3" fillId="0" borderId="5" xfId="54" applyNumberFormat="1" applyFont="1" applyFill="1" applyBorder="1" applyAlignment="1">
      <alignment horizontal="center" vertical="center"/>
    </xf>
    <xf numFmtId="0" fontId="3" fillId="0" borderId="1" xfId="54" applyFont="1" applyFill="1" applyBorder="1" applyAlignment="1">
      <alignment horizontal="center" vertical="center"/>
    </xf>
    <xf numFmtId="49" fontId="3" fillId="0" borderId="5" xfId="54" applyNumberFormat="1" applyFont="1" applyFill="1" applyBorder="1" applyAlignment="1">
      <alignment horizontal="center" vertical="center" wrapText="1"/>
    </xf>
    <xf numFmtId="49" fontId="3" fillId="0" borderId="2" xfId="54"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left" vertical="top" wrapText="1"/>
    </xf>
    <xf numFmtId="0" fontId="1" fillId="0" borderId="1" xfId="54" applyFont="1" applyFill="1" applyBorder="1">
      <alignment vertical="center"/>
    </xf>
    <xf numFmtId="49" fontId="1" fillId="0" borderId="1" xfId="54" applyNumberFormat="1" applyFont="1" applyFill="1" applyBorder="1" applyAlignment="1">
      <alignment horizontal="left" vertical="center" wrapText="1"/>
    </xf>
    <xf numFmtId="0" fontId="13" fillId="0" borderId="1" xfId="0" applyFont="1" applyFill="1" applyBorder="1" applyAlignment="1">
      <alignment vertical="center" wrapText="1"/>
    </xf>
    <xf numFmtId="0" fontId="13" fillId="0" borderId="2" xfId="0" applyFont="1" applyFill="1" applyBorder="1" applyAlignment="1">
      <alignment horizontal="left" vertical="center" wrapText="1"/>
    </xf>
    <xf numFmtId="0" fontId="1" fillId="0" borderId="0" xfId="54" applyFont="1" applyFill="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3" xfId="54" applyNumberFormat="1" applyFont="1" applyFill="1" applyBorder="1" applyAlignment="1">
      <alignment horizontal="center" vertical="center" wrapText="1"/>
    </xf>
    <xf numFmtId="49" fontId="3" fillId="0" borderId="4" xfId="54" applyNumberFormat="1" applyFont="1" applyFill="1" applyBorder="1" applyAlignment="1">
      <alignment horizontal="center" vertical="center" wrapText="1"/>
    </xf>
    <xf numFmtId="49" fontId="1" fillId="0" borderId="3"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9"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1" xfId="0" applyFont="1" applyFill="1" applyBorder="1" applyAlignment="1">
      <alignment horizontal="center" vertical="center"/>
    </xf>
    <xf numFmtId="4" fontId="1" fillId="0" borderId="0" xfId="0" applyNumberFormat="1" applyFont="1" applyFill="1" applyAlignment="1"/>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15" fillId="3" borderId="0" xfId="0" applyFont="1" applyFill="1" applyBorder="1" applyAlignment="1">
      <alignment horizontal="center" vertical="center" wrapText="1"/>
    </xf>
    <xf numFmtId="0" fontId="15" fillId="3" borderId="0" xfId="0" applyFont="1" applyFill="1" applyAlignment="1">
      <alignment horizontal="center" vertical="center" wrapText="1"/>
    </xf>
    <xf numFmtId="0" fontId="16" fillId="3" borderId="0" xfId="0" applyFont="1" applyFill="1" applyBorder="1" applyAlignment="1">
      <alignment horizontal="left" vertical="center" wrapText="1"/>
    </xf>
    <xf numFmtId="0" fontId="16" fillId="3" borderId="0" xfId="0" applyFont="1" applyFill="1" applyBorder="1" applyAlignment="1">
      <alignment horizontal="left" wrapText="1"/>
    </xf>
    <xf numFmtId="0" fontId="16" fillId="0" borderId="1" xfId="0" applyFont="1" applyBorder="1" applyAlignment="1">
      <alignment horizontal="center" vertical="center" wrapText="1"/>
    </xf>
    <xf numFmtId="0" fontId="16" fillId="0" borderId="1" xfId="0" applyFont="1" applyBorder="1" applyAlignment="1">
      <alignment horizontal="left" wrapText="1"/>
    </xf>
    <xf numFmtId="179" fontId="16" fillId="0" borderId="1" xfId="0" applyNumberFormat="1" applyFont="1" applyBorder="1" applyAlignment="1">
      <alignment horizontal="center" wrapText="1"/>
    </xf>
    <xf numFmtId="0" fontId="16" fillId="0" borderId="0" xfId="0" applyFont="1" applyBorder="1" applyAlignment="1">
      <alignment horizontal="justify" wrapText="1"/>
    </xf>
    <xf numFmtId="0" fontId="16" fillId="0" borderId="0" xfId="0" applyFont="1" applyBorder="1" applyAlignment="1">
      <alignment horizontal="justify" wrapText="1"/>
    </xf>
    <xf numFmtId="0" fontId="16" fillId="0" borderId="0" xfId="0" applyFont="1" applyBorder="1" applyAlignment="1">
      <alignment horizontal="justify" wrapText="1"/>
    </xf>
    <xf numFmtId="0" fontId="16" fillId="0" borderId="0" xfId="0" applyFont="1" applyBorder="1" applyAlignment="1">
      <alignment horizontal="justify" wrapText="1"/>
    </xf>
    <xf numFmtId="0" fontId="17" fillId="0" borderId="0" xfId="0" applyFont="1" applyBorder="1" applyAlignment="1">
      <alignment horizontal="left" wrapText="1"/>
    </xf>
    <xf numFmtId="0" fontId="16" fillId="3" borderId="0" xfId="0" applyFont="1" applyFill="1" applyBorder="1" applyAlignment="1">
      <alignment horizontal="right" vertical="center" wrapText="1"/>
    </xf>
    <xf numFmtId="0" fontId="18" fillId="0" borderId="0" xfId="0" applyFont="1" applyBorder="1" applyAlignment="1">
      <alignment horizontal="left" wrapText="1"/>
    </xf>
    <xf numFmtId="0" fontId="0" fillId="0" borderId="0" xfId="0" applyBorder="1"/>
    <xf numFmtId="0" fontId="19" fillId="0" borderId="0" xfId="0" applyFont="1" applyFill="1"/>
    <xf numFmtId="0" fontId="19" fillId="0" borderId="0" xfId="0" applyFont="1" applyFill="1" applyAlignment="1">
      <alignment horizontal="center"/>
    </xf>
    <xf numFmtId="0" fontId="0" fillId="0" borderId="0" xfId="0" applyFill="1"/>
    <xf numFmtId="0" fontId="9" fillId="0" borderId="0" xfId="0" applyFont="1" applyFill="1" applyAlignment="1">
      <alignment horizontal="center" vertical="center"/>
    </xf>
    <xf numFmtId="0" fontId="5" fillId="0" borderId="0" xfId="0" applyFont="1" applyFill="1" applyAlignment="1">
      <alignment vertical="center"/>
    </xf>
    <xf numFmtId="0" fontId="5" fillId="0" borderId="1" xfId="0" applyFont="1" applyFill="1" applyBorder="1" applyAlignment="1">
      <alignment horizontal="center" vertical="center" shrinkToFit="1"/>
    </xf>
    <xf numFmtId="0" fontId="20"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4" fontId="1" fillId="0" borderId="12" xfId="0" applyNumberFormat="1" applyFont="1" applyFill="1" applyBorder="1" applyAlignment="1">
      <alignment horizontal="right" vertical="center"/>
    </xf>
    <xf numFmtId="4" fontId="1" fillId="0" borderId="12" xfId="0" applyNumberFormat="1" applyFont="1" applyFill="1" applyBorder="1" applyAlignment="1">
      <alignment horizontal="right" vertical="center" shrinkToFit="1"/>
    </xf>
    <xf numFmtId="10" fontId="19" fillId="0" borderId="0" xfId="12" applyNumberFormat="1" applyFont="1" applyFill="1" applyAlignment="1">
      <alignment horizontal="center"/>
    </xf>
    <xf numFmtId="0" fontId="21" fillId="0" borderId="0" xfId="0" applyFont="1" applyAlignment="1">
      <alignment horizontal="justify"/>
    </xf>
    <xf numFmtId="0" fontId="22"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23" fillId="0" borderId="0" xfId="0" applyFont="1" applyFill="1"/>
    <xf numFmtId="0" fontId="19" fillId="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alignment vertical="center"/>
    </xf>
    <xf numFmtId="0" fontId="7" fillId="0" borderId="0" xfId="0" applyFont="1" applyFill="1" applyAlignment="1">
      <alignment vertical="center"/>
    </xf>
    <xf numFmtId="0" fontId="6" fillId="0" borderId="0" xfId="0" applyFont="1" applyFill="1" applyBorder="1" applyAlignment="1">
      <alignment horizontal="left" vertical="center"/>
    </xf>
    <xf numFmtId="0" fontId="7" fillId="0" borderId="0" xfId="0" applyFont="1" applyFill="1" applyAlignment="1">
      <alignment vertical="center"/>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shrinkToFit="1"/>
    </xf>
    <xf numFmtId="0" fontId="1" fillId="0" borderId="5" xfId="0" applyFont="1" applyFill="1" applyBorder="1" applyAlignment="1">
      <alignment horizontal="left" vertical="center" shrinkToFit="1"/>
    </xf>
    <xf numFmtId="4" fontId="1" fillId="0" borderId="5" xfId="0" applyNumberFormat="1" applyFont="1" applyFill="1" applyBorder="1" applyAlignment="1">
      <alignment horizontal="right" vertical="center" shrinkToFit="1"/>
    </xf>
    <xf numFmtId="4" fontId="1" fillId="0" borderId="5" xfId="0" applyNumberFormat="1" applyFont="1" applyFill="1" applyBorder="1" applyAlignment="1">
      <alignment horizontal="right" vertical="center" shrinkToFit="1"/>
    </xf>
    <xf numFmtId="179" fontId="7" fillId="0" borderId="0" xfId="0" applyNumberFormat="1" applyFont="1" applyFill="1" applyBorder="1" applyAlignment="1">
      <alignment vertical="center"/>
    </xf>
    <xf numFmtId="179" fontId="7" fillId="0" borderId="0" xfId="0" applyNumberFormat="1" applyFont="1" applyFill="1" applyBorder="1" applyAlignment="1">
      <alignment vertical="center"/>
    </xf>
    <xf numFmtId="179" fontId="7" fillId="0" borderId="0" xfId="0" applyNumberFormat="1" applyFont="1" applyFill="1" applyAlignment="1"/>
    <xf numFmtId="0" fontId="7" fillId="0" borderId="0" xfId="0" applyFont="1" applyFill="1" applyAlignment="1">
      <alignment horizontal="left" vertical="center"/>
    </xf>
    <xf numFmtId="0" fontId="0" fillId="0" borderId="0" xfId="0" applyFill="1" applyAlignment="1"/>
    <xf numFmtId="0" fontId="6" fillId="0" borderId="0" xfId="0" applyFont="1" applyFill="1" applyAlignment="1">
      <alignment horizontal="right" vertical="center"/>
    </xf>
    <xf numFmtId="0" fontId="6" fillId="0" borderId="0" xfId="0" applyFont="1" applyFill="1" applyBorder="1" applyAlignment="1">
      <alignment horizontal="right" vertical="center"/>
    </xf>
    <xf numFmtId="179" fontId="0" fillId="0" borderId="0" xfId="0" applyNumberFormat="1" applyFill="1" applyAlignment="1"/>
    <xf numFmtId="0" fontId="7" fillId="0" borderId="0" xfId="0" applyFont="1" applyFill="1"/>
    <xf numFmtId="0" fontId="1" fillId="0" borderId="1" xfId="0" applyFont="1" applyFill="1" applyBorder="1" applyAlignment="1">
      <alignment horizontal="center" vertical="center" shrinkToFit="1"/>
    </xf>
    <xf numFmtId="179" fontId="7" fillId="0" borderId="0" xfId="0" applyNumberFormat="1" applyFont="1" applyFill="1" applyBorder="1" applyAlignment="1">
      <alignment horizontal="left" vertical="center"/>
    </xf>
    <xf numFmtId="17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xf>
    <xf numFmtId="0" fontId="6" fillId="0" borderId="0" xfId="0" applyFont="1" applyFill="1" applyAlignment="1">
      <alignment vertical="center"/>
    </xf>
    <xf numFmtId="0" fontId="7" fillId="0" borderId="0" xfId="0" applyFont="1" applyFill="1"/>
    <xf numFmtId="0" fontId="6" fillId="0" borderId="0" xfId="0" applyFont="1" applyFill="1" applyBorder="1" applyAlignment="1">
      <alignment vertical="center"/>
    </xf>
    <xf numFmtId="0" fontId="24" fillId="0" borderId="0" xfId="21" applyFill="1"/>
    <xf numFmtId="0" fontId="7" fillId="0" borderId="0" xfId="41" applyFont="1" applyFill="1" applyAlignment="1">
      <alignment vertical="center" wrapText="1"/>
    </xf>
    <xf numFmtId="0" fontId="6" fillId="0" borderId="0" xfId="21" applyFont="1" applyFill="1" applyAlignment="1">
      <alignment vertical="center"/>
    </xf>
    <xf numFmtId="0" fontId="25" fillId="0" borderId="0" xfId="21" applyFont="1" applyFill="1" applyAlignment="1">
      <alignment vertical="center"/>
    </xf>
    <xf numFmtId="0" fontId="26" fillId="0" borderId="0" xfId="21" applyFont="1" applyFill="1" applyAlignment="1">
      <alignment vertical="center"/>
    </xf>
    <xf numFmtId="0" fontId="26" fillId="0" borderId="0" xfId="21" applyFont="1" applyFill="1"/>
    <xf numFmtId="0" fontId="9" fillId="0" borderId="0" xfId="0" applyFont="1" applyFill="1" applyAlignment="1">
      <alignment horizontal="center"/>
    </xf>
    <xf numFmtId="0" fontId="6" fillId="0" borderId="0" xfId="0" applyFont="1" applyFill="1" applyAlignment="1"/>
    <xf numFmtId="0" fontId="16" fillId="0" borderId="0" xfId="0" applyFont="1" applyFill="1" applyAlignment="1">
      <alignment horizontal="left"/>
    </xf>
    <xf numFmtId="0" fontId="5" fillId="0" borderId="7" xfId="0" applyNumberFormat="1" applyFont="1" applyFill="1" applyBorder="1" applyAlignment="1" applyProtection="1">
      <alignment horizontal="right" vertical="center" wrapTex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5"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1" fillId="0" borderId="12" xfId="0" applyFont="1" applyFill="1" applyBorder="1" applyAlignment="1">
      <alignment horizontal="right" vertical="center" shrinkToFit="1"/>
    </xf>
    <xf numFmtId="0" fontId="1" fillId="0" borderId="16" xfId="0" applyFont="1" applyFill="1" applyBorder="1" applyAlignment="1">
      <alignment horizontal="left" vertical="center" shrinkToFit="1"/>
    </xf>
    <xf numFmtId="0" fontId="1" fillId="0" borderId="17" xfId="0" applyFont="1" applyFill="1" applyBorder="1" applyAlignment="1">
      <alignment horizontal="lef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 fillId="0" borderId="0"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0" fillId="0" borderId="0" xfId="0" applyFill="1" applyBorder="1"/>
    <xf numFmtId="0" fontId="1" fillId="0" borderId="1" xfId="0" applyFont="1" applyFill="1" applyBorder="1" applyAlignment="1">
      <alignment vertical="center" shrinkToFit="1"/>
    </xf>
    <xf numFmtId="0" fontId="19" fillId="0" borderId="0" xfId="0" applyFont="1" applyAlignment="1">
      <alignment wrapText="1"/>
    </xf>
    <xf numFmtId="0" fontId="19"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179" fontId="2" fillId="0" borderId="0" xfId="0" applyNumberFormat="1" applyFont="1"/>
    <xf numFmtId="179" fontId="2" fillId="0" borderId="0" xfId="0" applyNumberFormat="1" applyFont="1" applyFill="1"/>
    <xf numFmtId="0" fontId="9" fillId="0" borderId="0" xfId="0" applyNumberFormat="1" applyFont="1" applyFill="1" applyBorder="1" applyAlignment="1" applyProtection="1">
      <alignment horizontal="center" vertical="center"/>
    </xf>
    <xf numFmtId="179"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179" fontId="10" fillId="0" borderId="0"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horizontal="left" vertical="center" wrapText="1"/>
    </xf>
    <xf numFmtId="179" fontId="6" fillId="0" borderId="7"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center" vertical="center" wrapText="1"/>
    </xf>
    <xf numFmtId="179" fontId="6" fillId="0" borderId="1" xfId="0" applyNumberFormat="1" applyFont="1" applyFill="1" applyBorder="1" applyAlignment="1" applyProtection="1">
      <alignment horizontal="center" vertical="center" wrapText="1"/>
    </xf>
    <xf numFmtId="179" fontId="6" fillId="0" borderId="2"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8"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179" fontId="6" fillId="0" borderId="5" xfId="0" applyNumberFormat="1" applyFont="1" applyFill="1" applyBorder="1" applyAlignment="1" applyProtection="1">
      <alignment horizontal="center" vertical="center" wrapText="1"/>
    </xf>
    <xf numFmtId="179" fontId="7" fillId="0" borderId="5" xfId="0" applyNumberFormat="1" applyFont="1" applyBorder="1" applyAlignment="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179" fontId="6" fillId="0" borderId="6" xfId="0" applyNumberFormat="1" applyFont="1" applyFill="1" applyBorder="1" applyAlignment="1" applyProtection="1">
      <alignment horizontal="center" vertical="center" wrapText="1"/>
    </xf>
    <xf numFmtId="179" fontId="7" fillId="0" borderId="6" xfId="0" applyNumberFormat="1" applyFont="1" applyBorder="1" applyAlignment="1">
      <alignment horizontal="center" vertical="center" wrapText="1"/>
    </xf>
    <xf numFmtId="179" fontId="1" fillId="0" borderId="12" xfId="0" applyNumberFormat="1" applyFont="1" applyFill="1" applyBorder="1" applyAlignment="1">
      <alignment horizontal="right" vertical="center" shrinkToFit="1"/>
    </xf>
    <xf numFmtId="179" fontId="1" fillId="0" borderId="12" xfId="0" applyNumberFormat="1" applyFont="1" applyFill="1" applyBorder="1" applyAlignment="1">
      <alignment horizontal="left" vertical="center" shrinkToFit="1"/>
    </xf>
    <xf numFmtId="179" fontId="20" fillId="0" borderId="0" xfId="0" applyNumberFormat="1" applyFont="1" applyFill="1" applyBorder="1" applyAlignment="1" applyProtection="1">
      <alignment horizontal="center" vertical="center"/>
    </xf>
    <xf numFmtId="179" fontId="22" fillId="0" borderId="0" xfId="0" applyNumberFormat="1" applyFont="1"/>
    <xf numFmtId="179" fontId="5" fillId="0" borderId="0" xfId="0" applyNumberFormat="1" applyFont="1" applyFill="1" applyBorder="1" applyAlignment="1" applyProtection="1">
      <alignment horizontal="right" vertical="center"/>
    </xf>
    <xf numFmtId="179" fontId="6" fillId="0" borderId="0" xfId="0" applyNumberFormat="1" applyFont="1" applyFill="1" applyBorder="1" applyAlignment="1" applyProtection="1">
      <alignment vertical="center" wrapText="1"/>
    </xf>
    <xf numFmtId="179" fontId="2" fillId="0" borderId="0" xfId="0" applyNumberFormat="1" applyFont="1" applyFill="1" applyAlignment="1">
      <alignment vertical="center" wrapText="1"/>
    </xf>
    <xf numFmtId="179" fontId="6" fillId="0" borderId="0" xfId="0" applyNumberFormat="1" applyFont="1" applyFill="1" applyBorder="1" applyAlignment="1" applyProtection="1">
      <alignment horizontal="center" vertical="center" wrapText="1"/>
    </xf>
    <xf numFmtId="179" fontId="22" fillId="0" borderId="0" xfId="0" applyNumberFormat="1" applyFont="1" applyAlignment="1">
      <alignment vertical="center" wrapText="1"/>
    </xf>
    <xf numFmtId="179" fontId="22" fillId="0" borderId="0" xfId="0" applyNumberFormat="1" applyFont="1" applyAlignment="1">
      <alignment wrapText="1"/>
    </xf>
    <xf numFmtId="179" fontId="5" fillId="0" borderId="7" xfId="0" applyNumberFormat="1" applyFont="1" applyFill="1" applyBorder="1" applyAlignment="1" applyProtection="1">
      <alignment horizontal="right" vertical="center" wrapText="1"/>
    </xf>
    <xf numFmtId="179" fontId="6" fillId="0" borderId="3" xfId="0" applyNumberFormat="1" applyFont="1" applyFill="1" applyBorder="1" applyAlignment="1" applyProtection="1">
      <alignment horizontal="center" vertical="center" wrapText="1"/>
    </xf>
    <xf numFmtId="179" fontId="6" fillId="0" borderId="4" xfId="0" applyNumberFormat="1" applyFont="1" applyFill="1" applyBorder="1" applyAlignment="1" applyProtection="1">
      <alignment horizontal="center" vertical="center" wrapText="1"/>
    </xf>
    <xf numFmtId="179" fontId="5" fillId="0" borderId="1" xfId="0" applyNumberFormat="1" applyFont="1" applyFill="1" applyBorder="1" applyAlignment="1" applyProtection="1">
      <alignment horizontal="center" vertical="center" wrapText="1"/>
    </xf>
    <xf numFmtId="179" fontId="7" fillId="0" borderId="1" xfId="0" applyNumberFormat="1" applyFont="1" applyFill="1" applyBorder="1" applyAlignment="1">
      <alignment horizontal="center" vertical="center" wrapText="1"/>
    </xf>
    <xf numFmtId="179" fontId="22" fillId="0" borderId="1" xfId="0" applyNumberFormat="1" applyFont="1" applyBorder="1" applyAlignment="1">
      <alignment horizontal="center" vertical="center" wrapText="1"/>
    </xf>
    <xf numFmtId="179" fontId="22"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22" fillId="0" borderId="1" xfId="0" applyFont="1" applyFill="1" applyBorder="1" applyAlignment="1">
      <alignment horizontal="centerContinuous" vertical="center" wrapText="1"/>
    </xf>
    <xf numFmtId="180" fontId="0" fillId="0" borderId="0" xfId="0" applyNumberFormat="1" applyFill="1"/>
    <xf numFmtId="0" fontId="24" fillId="0" borderId="0" xfId="0" applyFont="1" applyFill="1" applyAlignment="1"/>
    <xf numFmtId="0" fontId="27" fillId="0" borderId="0" xfId="0" applyFont="1" applyFill="1" applyAlignment="1">
      <alignment horizontal="center"/>
    </xf>
    <xf numFmtId="0" fontId="6" fillId="0" borderId="0" xfId="0" applyFont="1" applyFill="1" applyAlignment="1"/>
    <xf numFmtId="0" fontId="6" fillId="0" borderId="0" xfId="0" applyFont="1" applyFill="1" applyAlignment="1">
      <alignment horizont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12" xfId="0" applyFont="1" applyFill="1" applyBorder="1" applyAlignment="1">
      <alignment horizontal="left" vertical="center"/>
    </xf>
    <xf numFmtId="0" fontId="8" fillId="0" borderId="20" xfId="0" applyFont="1" applyFill="1" applyBorder="1" applyAlignment="1">
      <alignment horizontal="left" vertical="center"/>
    </xf>
    <xf numFmtId="0" fontId="8" fillId="0" borderId="0" xfId="0" applyFont="1" applyFill="1" applyBorder="1" applyAlignment="1">
      <alignment horizontal="left" vertical="center"/>
    </xf>
    <xf numFmtId="0" fontId="6" fillId="0" borderId="0" xfId="0" applyFont="1" applyFill="1" applyAlignment="1">
      <alignment horizontal="right"/>
    </xf>
    <xf numFmtId="180" fontId="7" fillId="0" borderId="0" xfId="0" applyNumberFormat="1" applyFont="1" applyFill="1"/>
    <xf numFmtId="0" fontId="1" fillId="0" borderId="1" xfId="0" applyFont="1" applyFill="1" applyBorder="1" applyAlignment="1">
      <alignment horizontal="center" vertical="center" wrapText="1"/>
    </xf>
    <xf numFmtId="0" fontId="3" fillId="0" borderId="0" xfId="0" applyFont="1" applyFill="1" applyAlignment="1"/>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3" fillId="0" borderId="0" xfId="0" applyFont="1" applyFill="1" applyAlignment="1">
      <alignment horizontal="right"/>
    </xf>
    <xf numFmtId="0" fontId="0" fillId="0" borderId="0" xfId="53" applyFill="1" applyAlignment="1">
      <alignment vertical="center"/>
    </xf>
    <xf numFmtId="0" fontId="16" fillId="0" borderId="0" xfId="0" applyFont="1" applyFill="1" applyAlignment="1"/>
    <xf numFmtId="0" fontId="1" fillId="0" borderId="1" xfId="0" applyFont="1" applyFill="1" applyBorder="1" applyAlignment="1">
      <alignment horizontal="left" vertical="center" wrapText="1" shrinkToFit="1"/>
    </xf>
    <xf numFmtId="0" fontId="0" fillId="0" borderId="0" xfId="53" applyFont="1" applyFill="1" applyAlignment="1">
      <alignment vertical="center"/>
    </xf>
    <xf numFmtId="0" fontId="7" fillId="0" borderId="0" xfId="53" applyFont="1" applyFill="1" applyAlignment="1">
      <alignment vertical="center"/>
    </xf>
    <xf numFmtId="0" fontId="7" fillId="0" borderId="0" xfId="1" applyFont="1" applyFill="1" applyAlignment="1">
      <alignment horizontal="right" vertical="center"/>
    </xf>
    <xf numFmtId="0" fontId="0" fillId="4" borderId="0" xfId="53" applyFont="1" applyFill="1" applyAlignment="1">
      <alignment vertical="center"/>
    </xf>
    <xf numFmtId="0" fontId="7" fillId="0" borderId="0" xfId="1" applyFont="1" applyFill="1" applyBorder="1" applyAlignment="1">
      <alignment horizontal="right" vertical="center"/>
    </xf>
    <xf numFmtId="0" fontId="1" fillId="0" borderId="17" xfId="0" applyFont="1" applyFill="1" applyBorder="1" applyAlignment="1">
      <alignment horizontal="center" vertical="center" shrinkToFit="1"/>
    </xf>
    <xf numFmtId="0" fontId="28" fillId="0" borderId="0" xfId="53" applyFont="1" applyFill="1" applyBorder="1" applyAlignment="1">
      <alignment horizontal="left" vertical="center"/>
    </xf>
    <xf numFmtId="0" fontId="3" fillId="0" borderId="2" xfId="0" applyNumberFormat="1" applyFont="1" applyFill="1" applyBorder="1" applyAlignment="1" quotePrefix="1">
      <alignment horizontal="center" vertical="center" wrapText="1"/>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3" xfId="54"/>
    <cellStyle name="常规 2" xfId="55"/>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F7" sqref="F7:F32"/>
    </sheetView>
  </sheetViews>
  <sheetFormatPr defaultColWidth="9" defaultRowHeight="14.25" outlineLevelCol="6"/>
  <cols>
    <col min="1" max="1" width="30.5" style="287" customWidth="1"/>
    <col min="2" max="2" width="6.5" style="287" customWidth="1"/>
    <col min="3" max="3" width="11" style="287" customWidth="1"/>
    <col min="4" max="4" width="29.125" style="287" customWidth="1"/>
    <col min="5" max="5" width="7.625" style="287" customWidth="1"/>
    <col min="6" max="6" width="12.625" style="287" customWidth="1"/>
    <col min="7" max="16384" width="9" style="287"/>
  </cols>
  <sheetData>
    <row r="1" s="284" customFormat="1" ht="22.5" customHeight="1" spans="1:6">
      <c r="A1" s="258" t="s">
        <v>0</v>
      </c>
      <c r="B1" s="258"/>
      <c r="C1" s="258"/>
      <c r="D1" s="258"/>
      <c r="E1" s="258"/>
      <c r="F1" s="258"/>
    </row>
    <row r="2" s="285" customFormat="1" ht="21" customHeight="1" spans="1:6">
      <c r="A2" s="257"/>
      <c r="B2" s="257"/>
      <c r="C2" s="257"/>
      <c r="D2" s="257"/>
      <c r="E2" s="257"/>
      <c r="F2" s="272" t="s">
        <v>1</v>
      </c>
    </row>
    <row r="3" s="285" customFormat="1" ht="21" customHeight="1" spans="1:6">
      <c r="A3" s="259" t="s">
        <v>2</v>
      </c>
      <c r="B3" s="257"/>
      <c r="C3" s="260"/>
      <c r="D3" s="257"/>
      <c r="E3" s="257"/>
      <c r="F3" s="272" t="s">
        <v>3</v>
      </c>
    </row>
    <row r="4" s="286" customFormat="1" ht="18" customHeight="1" spans="1:7">
      <c r="A4" s="276" t="s">
        <v>4</v>
      </c>
      <c r="B4" s="277"/>
      <c r="C4" s="277"/>
      <c r="D4" s="277" t="s">
        <v>5</v>
      </c>
      <c r="E4" s="277"/>
      <c r="F4" s="277"/>
      <c r="G4" s="288"/>
    </row>
    <row r="5" s="286" customFormat="1" ht="18" customHeight="1" spans="1:7">
      <c r="A5" s="279" t="s">
        <v>6</v>
      </c>
      <c r="B5" s="278" t="s">
        <v>7</v>
      </c>
      <c r="C5" s="278" t="s">
        <v>8</v>
      </c>
      <c r="D5" s="278" t="s">
        <v>9</v>
      </c>
      <c r="E5" s="278" t="s">
        <v>7</v>
      </c>
      <c r="F5" s="278" t="s">
        <v>8</v>
      </c>
      <c r="G5" s="288"/>
    </row>
    <row r="6" s="286" customFormat="1" ht="18" customHeight="1" spans="1:7">
      <c r="A6" s="279" t="s">
        <v>10</v>
      </c>
      <c r="B6" s="278" t="s">
        <v>11</v>
      </c>
      <c r="C6" s="278" t="s">
        <v>12</v>
      </c>
      <c r="D6" s="278" t="s">
        <v>10</v>
      </c>
      <c r="E6" s="278" t="s">
        <v>11</v>
      </c>
      <c r="F6" s="278" t="s">
        <v>13</v>
      </c>
      <c r="G6" s="288"/>
    </row>
    <row r="7" s="286" customFormat="1" ht="18" customHeight="1" spans="1:7">
      <c r="A7" s="196" t="s">
        <v>14</v>
      </c>
      <c r="B7" s="278" t="s">
        <v>12</v>
      </c>
      <c r="C7" s="144">
        <v>5368.67</v>
      </c>
      <c r="D7" s="197" t="s">
        <v>15</v>
      </c>
      <c r="E7" s="278">
        <v>31</v>
      </c>
      <c r="F7" s="144">
        <v>37.65</v>
      </c>
      <c r="G7" s="288"/>
    </row>
    <row r="8" s="286" customFormat="1" ht="20" customHeight="1" spans="1:7">
      <c r="A8" s="196" t="s">
        <v>16</v>
      </c>
      <c r="B8" s="278" t="s">
        <v>13</v>
      </c>
      <c r="C8" s="144"/>
      <c r="D8" s="197" t="s">
        <v>17</v>
      </c>
      <c r="E8" s="278">
        <v>32</v>
      </c>
      <c r="F8" s="144"/>
      <c r="G8" s="288"/>
    </row>
    <row r="9" s="286" customFormat="1" ht="18" customHeight="1" spans="1:7">
      <c r="A9" s="196" t="s">
        <v>18</v>
      </c>
      <c r="B9" s="278" t="s">
        <v>19</v>
      </c>
      <c r="C9" s="144"/>
      <c r="D9" s="197" t="s">
        <v>20</v>
      </c>
      <c r="E9" s="278">
        <v>33</v>
      </c>
      <c r="F9" s="144"/>
      <c r="G9" s="288"/>
    </row>
    <row r="10" s="286" customFormat="1" ht="18" customHeight="1" spans="1:7">
      <c r="A10" s="196" t="s">
        <v>21</v>
      </c>
      <c r="B10" s="278" t="s">
        <v>22</v>
      </c>
      <c r="C10" s="144"/>
      <c r="D10" s="197" t="s">
        <v>23</v>
      </c>
      <c r="E10" s="278">
        <v>34</v>
      </c>
      <c r="F10" s="144"/>
      <c r="G10" s="288"/>
    </row>
    <row r="11" s="286" customFormat="1" ht="18" customHeight="1" spans="1:7">
      <c r="A11" s="196" t="s">
        <v>24</v>
      </c>
      <c r="B11" s="278" t="s">
        <v>25</v>
      </c>
      <c r="C11" s="144"/>
      <c r="D11" s="197" t="s">
        <v>26</v>
      </c>
      <c r="E11" s="278">
        <v>35</v>
      </c>
      <c r="F11" s="144"/>
      <c r="G11" s="288"/>
    </row>
    <row r="12" s="286" customFormat="1" ht="18" customHeight="1" spans="1:7">
      <c r="A12" s="196" t="s">
        <v>27</v>
      </c>
      <c r="B12" s="278" t="s">
        <v>28</v>
      </c>
      <c r="C12" s="144"/>
      <c r="D12" s="197" t="s">
        <v>29</v>
      </c>
      <c r="E12" s="278">
        <v>36</v>
      </c>
      <c r="F12" s="144">
        <v>4.8</v>
      </c>
      <c r="G12" s="288"/>
    </row>
    <row r="13" s="286" customFormat="1" ht="18" customHeight="1" spans="1:7">
      <c r="A13" s="196" t="s">
        <v>30</v>
      </c>
      <c r="B13" s="278" t="s">
        <v>31</v>
      </c>
      <c r="C13" s="144"/>
      <c r="D13" s="197" t="s">
        <v>32</v>
      </c>
      <c r="E13" s="278">
        <v>37</v>
      </c>
      <c r="F13" s="144"/>
      <c r="G13" s="288"/>
    </row>
    <row r="14" s="286" customFormat="1" ht="18" customHeight="1" spans="1:7">
      <c r="A14" s="268" t="s">
        <v>33</v>
      </c>
      <c r="B14" s="278" t="s">
        <v>34</v>
      </c>
      <c r="C14" s="144">
        <v>36.87</v>
      </c>
      <c r="D14" s="197" t="s">
        <v>35</v>
      </c>
      <c r="E14" s="278">
        <v>38</v>
      </c>
      <c r="F14" s="144">
        <v>262.23</v>
      </c>
      <c r="G14" s="288"/>
    </row>
    <row r="15" s="286" customFormat="1" ht="18" customHeight="1" spans="1:7">
      <c r="A15" s="196" t="s">
        <v>11</v>
      </c>
      <c r="B15" s="278" t="s">
        <v>36</v>
      </c>
      <c r="C15" s="198" t="s">
        <v>11</v>
      </c>
      <c r="D15" s="197" t="s">
        <v>37</v>
      </c>
      <c r="E15" s="278">
        <v>39</v>
      </c>
      <c r="F15" s="144">
        <v>158.8</v>
      </c>
      <c r="G15" s="288"/>
    </row>
    <row r="16" s="286" customFormat="1" ht="18" customHeight="1" spans="1:7">
      <c r="A16" s="196" t="s">
        <v>11</v>
      </c>
      <c r="B16" s="278" t="s">
        <v>38</v>
      </c>
      <c r="C16" s="198" t="s">
        <v>11</v>
      </c>
      <c r="D16" s="197" t="s">
        <v>39</v>
      </c>
      <c r="E16" s="278">
        <v>40</v>
      </c>
      <c r="F16" s="144">
        <v>5295.53</v>
      </c>
      <c r="G16" s="288"/>
    </row>
    <row r="17" s="286" customFormat="1" ht="18" customHeight="1" spans="1:7">
      <c r="A17" s="196" t="s">
        <v>11</v>
      </c>
      <c r="B17" s="278" t="s">
        <v>40</v>
      </c>
      <c r="C17" s="198" t="s">
        <v>11</v>
      </c>
      <c r="D17" s="197" t="s">
        <v>41</v>
      </c>
      <c r="E17" s="278">
        <v>41</v>
      </c>
      <c r="F17" s="144">
        <v>286.52</v>
      </c>
      <c r="G17" s="288"/>
    </row>
    <row r="18" s="286" customFormat="1" ht="18" customHeight="1" spans="1:7">
      <c r="A18" s="196" t="s">
        <v>11</v>
      </c>
      <c r="B18" s="278" t="s">
        <v>42</v>
      </c>
      <c r="C18" s="198" t="s">
        <v>11</v>
      </c>
      <c r="D18" s="197" t="s">
        <v>43</v>
      </c>
      <c r="E18" s="278">
        <v>42</v>
      </c>
      <c r="F18" s="144"/>
      <c r="G18" s="288"/>
    </row>
    <row r="19" s="286" customFormat="1" ht="18" customHeight="1" spans="1:7">
      <c r="A19" s="196" t="s">
        <v>11</v>
      </c>
      <c r="B19" s="278" t="s">
        <v>44</v>
      </c>
      <c r="C19" s="198" t="s">
        <v>11</v>
      </c>
      <c r="D19" s="197" t="s">
        <v>45</v>
      </c>
      <c r="E19" s="278">
        <v>43</v>
      </c>
      <c r="F19" s="144"/>
      <c r="G19" s="288"/>
    </row>
    <row r="20" s="286" customFormat="1" ht="18" customHeight="1" spans="1:7">
      <c r="A20" s="196" t="s">
        <v>11</v>
      </c>
      <c r="B20" s="278" t="s">
        <v>46</v>
      </c>
      <c r="C20" s="198" t="s">
        <v>11</v>
      </c>
      <c r="D20" s="197" t="s">
        <v>47</v>
      </c>
      <c r="E20" s="278">
        <v>44</v>
      </c>
      <c r="F20" s="144"/>
      <c r="G20" s="288"/>
    </row>
    <row r="21" s="286" customFormat="1" ht="18" customHeight="1" spans="1:7">
      <c r="A21" s="196" t="s">
        <v>11</v>
      </c>
      <c r="B21" s="278" t="s">
        <v>48</v>
      </c>
      <c r="C21" s="198" t="s">
        <v>11</v>
      </c>
      <c r="D21" s="197" t="s">
        <v>49</v>
      </c>
      <c r="E21" s="278">
        <v>45</v>
      </c>
      <c r="F21" s="144"/>
      <c r="G21" s="288"/>
    </row>
    <row r="22" s="286" customFormat="1" ht="18" customHeight="1" spans="1:7">
      <c r="A22" s="196" t="s">
        <v>11</v>
      </c>
      <c r="B22" s="278" t="s">
        <v>50</v>
      </c>
      <c r="C22" s="198" t="s">
        <v>11</v>
      </c>
      <c r="D22" s="197" t="s">
        <v>51</v>
      </c>
      <c r="E22" s="278">
        <v>46</v>
      </c>
      <c r="F22" s="144"/>
      <c r="G22" s="288"/>
    </row>
    <row r="23" s="286" customFormat="1" ht="18" customHeight="1" spans="1:7">
      <c r="A23" s="196" t="s">
        <v>11</v>
      </c>
      <c r="B23" s="278" t="s">
        <v>52</v>
      </c>
      <c r="C23" s="198" t="s">
        <v>11</v>
      </c>
      <c r="D23" s="197" t="s">
        <v>53</v>
      </c>
      <c r="E23" s="278">
        <v>47</v>
      </c>
      <c r="F23" s="144"/>
      <c r="G23" s="288"/>
    </row>
    <row r="24" s="286" customFormat="1" ht="18" customHeight="1" spans="1:7">
      <c r="A24" s="196" t="s">
        <v>11</v>
      </c>
      <c r="B24" s="278" t="s">
        <v>54</v>
      </c>
      <c r="C24" s="198" t="s">
        <v>11</v>
      </c>
      <c r="D24" s="197" t="s">
        <v>55</v>
      </c>
      <c r="E24" s="278">
        <v>48</v>
      </c>
      <c r="F24" s="144"/>
      <c r="G24" s="288"/>
    </row>
    <row r="25" s="286" customFormat="1" ht="18" customHeight="1" spans="1:7">
      <c r="A25" s="196" t="s">
        <v>11</v>
      </c>
      <c r="B25" s="278" t="s">
        <v>56</v>
      </c>
      <c r="C25" s="198" t="s">
        <v>11</v>
      </c>
      <c r="D25" s="197" t="s">
        <v>57</v>
      </c>
      <c r="E25" s="278">
        <v>49</v>
      </c>
      <c r="F25" s="144">
        <v>100.54</v>
      </c>
      <c r="G25" s="288"/>
    </row>
    <row r="26" s="286" customFormat="1" ht="18" customHeight="1" spans="1:7">
      <c r="A26" s="196" t="s">
        <v>11</v>
      </c>
      <c r="B26" s="278" t="s">
        <v>58</v>
      </c>
      <c r="C26" s="198" t="s">
        <v>11</v>
      </c>
      <c r="D26" s="197" t="s">
        <v>59</v>
      </c>
      <c r="E26" s="278">
        <v>50</v>
      </c>
      <c r="F26" s="144"/>
      <c r="G26" s="288"/>
    </row>
    <row r="27" s="286" customFormat="1" ht="18" customHeight="1" spans="1:7">
      <c r="A27" s="196"/>
      <c r="B27" s="278" t="s">
        <v>60</v>
      </c>
      <c r="C27" s="198" t="s">
        <v>11</v>
      </c>
      <c r="D27" s="197" t="s">
        <v>61</v>
      </c>
      <c r="E27" s="278">
        <v>51</v>
      </c>
      <c r="F27" s="144"/>
      <c r="G27" s="288"/>
    </row>
    <row r="28" s="286" customFormat="1" ht="18" customHeight="1" spans="1:7">
      <c r="A28" s="196" t="s">
        <v>11</v>
      </c>
      <c r="B28" s="278" t="s">
        <v>62</v>
      </c>
      <c r="C28" s="198" t="s">
        <v>11</v>
      </c>
      <c r="D28" s="197" t="s">
        <v>63</v>
      </c>
      <c r="E28" s="278">
        <v>52</v>
      </c>
      <c r="F28" s="144"/>
      <c r="G28" s="288"/>
    </row>
    <row r="29" s="286" customFormat="1" ht="18" customHeight="1" spans="1:7">
      <c r="A29" s="196" t="s">
        <v>11</v>
      </c>
      <c r="B29" s="278" t="s">
        <v>64</v>
      </c>
      <c r="C29" s="198" t="s">
        <v>11</v>
      </c>
      <c r="D29" s="197" t="s">
        <v>65</v>
      </c>
      <c r="E29" s="278">
        <v>53</v>
      </c>
      <c r="F29" s="144"/>
      <c r="G29" s="288"/>
    </row>
    <row r="30" s="286" customFormat="1" ht="18" customHeight="1" spans="1:7">
      <c r="A30" s="196" t="s">
        <v>11</v>
      </c>
      <c r="B30" s="278" t="s">
        <v>66</v>
      </c>
      <c r="C30" s="198" t="s">
        <v>11</v>
      </c>
      <c r="D30" s="197" t="s">
        <v>67</v>
      </c>
      <c r="E30" s="278">
        <v>54</v>
      </c>
      <c r="F30" s="144"/>
      <c r="G30" s="288"/>
    </row>
    <row r="31" s="286" customFormat="1" ht="18" customHeight="1" spans="1:7">
      <c r="A31" s="196"/>
      <c r="B31" s="278" t="s">
        <v>68</v>
      </c>
      <c r="C31" s="198" t="s">
        <v>11</v>
      </c>
      <c r="D31" s="197" t="s">
        <v>69</v>
      </c>
      <c r="E31" s="278">
        <v>55</v>
      </c>
      <c r="F31" s="144"/>
      <c r="G31" s="288"/>
    </row>
    <row r="32" s="286" customFormat="1" ht="18" customHeight="1" spans="1:7">
      <c r="A32" s="196"/>
      <c r="B32" s="278" t="s">
        <v>70</v>
      </c>
      <c r="C32" s="198" t="s">
        <v>11</v>
      </c>
      <c r="D32" s="197" t="s">
        <v>71</v>
      </c>
      <c r="E32" s="278">
        <v>56</v>
      </c>
      <c r="F32" s="144"/>
      <c r="G32" s="288"/>
    </row>
    <row r="33" s="286" customFormat="1" ht="18" customHeight="1" spans="1:7">
      <c r="A33" s="279" t="s">
        <v>72</v>
      </c>
      <c r="B33" s="278" t="s">
        <v>73</v>
      </c>
      <c r="C33" s="144">
        <v>5405.54</v>
      </c>
      <c r="D33" s="278" t="s">
        <v>74</v>
      </c>
      <c r="E33" s="278">
        <v>57</v>
      </c>
      <c r="F33" s="144">
        <v>6146.06</v>
      </c>
      <c r="G33" s="288"/>
    </row>
    <row r="34" s="286" customFormat="1" ht="18" customHeight="1" spans="1:7">
      <c r="A34" s="199" t="s">
        <v>75</v>
      </c>
      <c r="B34" s="289" t="s">
        <v>76</v>
      </c>
      <c r="C34" s="144">
        <v>0</v>
      </c>
      <c r="D34" s="200" t="s">
        <v>77</v>
      </c>
      <c r="E34" s="289">
        <v>58</v>
      </c>
      <c r="F34" s="144"/>
      <c r="G34" s="288"/>
    </row>
    <row r="35" s="286" customFormat="1" ht="18" customHeight="1" spans="1:7">
      <c r="A35" s="159" t="s">
        <v>78</v>
      </c>
      <c r="B35" s="174" t="s">
        <v>79</v>
      </c>
      <c r="C35" s="144">
        <v>2336.76</v>
      </c>
      <c r="D35" s="159" t="s">
        <v>80</v>
      </c>
      <c r="E35" s="174">
        <v>59</v>
      </c>
      <c r="F35" s="144">
        <v>1596.25</v>
      </c>
      <c r="G35" s="288"/>
    </row>
    <row r="36" s="286" customFormat="1" ht="18" customHeight="1" spans="1:7">
      <c r="A36" s="174" t="s">
        <v>81</v>
      </c>
      <c r="B36" s="174" t="s">
        <v>82</v>
      </c>
      <c r="C36" s="144">
        <v>7742.3</v>
      </c>
      <c r="D36" s="174" t="s">
        <v>81</v>
      </c>
      <c r="E36" s="174">
        <v>60</v>
      </c>
      <c r="F36" s="144">
        <v>7742.3</v>
      </c>
      <c r="G36" s="288"/>
    </row>
    <row r="37" s="284" customFormat="1" ht="22" customHeight="1" spans="1:6">
      <c r="A37" s="290" t="s">
        <v>83</v>
      </c>
      <c r="B37" s="290"/>
      <c r="C37" s="290"/>
      <c r="D37" s="290"/>
      <c r="E37" s="290"/>
      <c r="F37" s="290"/>
    </row>
    <row r="38" s="284" customFormat="1" ht="22" customHeight="1" spans="1:6">
      <c r="A38" s="290" t="s">
        <v>84</v>
      </c>
      <c r="B38" s="290"/>
      <c r="C38" s="290"/>
      <c r="D38" s="290"/>
      <c r="E38" s="290"/>
      <c r="F38" s="290"/>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M9" sqref="M9:N10"/>
    </sheetView>
  </sheetViews>
  <sheetFormatPr defaultColWidth="8.66666666666667" defaultRowHeight="14.25"/>
  <cols>
    <col min="3" max="5" width="8.91666666666667"/>
    <col min="9" max="9" width="8.91666666666667"/>
  </cols>
  <sheetData>
    <row r="1" ht="18.5" customHeight="1" spans="1:15">
      <c r="A1" s="120" t="s">
        <v>473</v>
      </c>
      <c r="B1" s="120"/>
      <c r="C1" s="120"/>
      <c r="D1" s="120"/>
      <c r="E1" s="120"/>
      <c r="F1" s="120"/>
      <c r="G1" s="120"/>
      <c r="H1" s="120"/>
      <c r="I1" s="120"/>
      <c r="J1" s="120"/>
      <c r="K1" s="120"/>
      <c r="L1" s="120"/>
      <c r="M1" s="120"/>
      <c r="N1" s="120"/>
      <c r="O1" s="131"/>
    </row>
    <row r="2" ht="18.5" customHeight="1" spans="1:15">
      <c r="A2" s="121"/>
      <c r="B2" s="121"/>
      <c r="C2" s="121"/>
      <c r="D2" s="121"/>
      <c r="E2" s="121"/>
      <c r="F2" s="121"/>
      <c r="G2" s="121"/>
      <c r="H2" s="121"/>
      <c r="I2" s="121"/>
      <c r="J2" s="121"/>
      <c r="K2" s="121"/>
      <c r="L2" s="121"/>
      <c r="M2" s="121"/>
      <c r="N2" s="46" t="s">
        <v>474</v>
      </c>
      <c r="O2" s="131"/>
    </row>
    <row r="3" ht="16.5" customHeight="1" spans="1:15">
      <c r="A3" s="122" t="s">
        <v>2</v>
      </c>
      <c r="B3" s="122"/>
      <c r="C3" s="122"/>
      <c r="D3" s="122"/>
      <c r="E3" s="122"/>
      <c r="F3" s="122"/>
      <c r="G3" s="123"/>
      <c r="H3" s="123"/>
      <c r="I3" s="123"/>
      <c r="J3" s="123"/>
      <c r="K3" s="123"/>
      <c r="L3" s="132" t="s">
        <v>238</v>
      </c>
      <c r="M3" s="132"/>
      <c r="N3" s="132"/>
      <c r="O3" s="131"/>
    </row>
    <row r="4" ht="16.5" customHeight="1" spans="1:15">
      <c r="A4" s="124" t="s">
        <v>6</v>
      </c>
      <c r="B4" s="124" t="s">
        <v>7</v>
      </c>
      <c r="C4" s="124" t="s">
        <v>475</v>
      </c>
      <c r="D4" s="124" t="s">
        <v>476</v>
      </c>
      <c r="E4" s="124" t="s">
        <v>477</v>
      </c>
      <c r="F4" s="124"/>
      <c r="G4" s="124"/>
      <c r="H4" s="124"/>
      <c r="I4" s="124"/>
      <c r="J4" s="124" t="s">
        <v>478</v>
      </c>
      <c r="K4" s="124" t="s">
        <v>479</v>
      </c>
      <c r="L4" s="124" t="s">
        <v>480</v>
      </c>
      <c r="M4" s="124" t="s">
        <v>481</v>
      </c>
      <c r="N4" s="124"/>
      <c r="O4" s="131"/>
    </row>
    <row r="5" ht="16.5" customHeight="1" spans="1:15">
      <c r="A5" s="124"/>
      <c r="B5" s="124"/>
      <c r="C5" s="124"/>
      <c r="D5" s="124"/>
      <c r="E5" s="124" t="s">
        <v>97</v>
      </c>
      <c r="F5" s="124" t="s">
        <v>482</v>
      </c>
      <c r="G5" s="124" t="s">
        <v>483</v>
      </c>
      <c r="H5" s="124" t="s">
        <v>484</v>
      </c>
      <c r="I5" s="124" t="s">
        <v>485</v>
      </c>
      <c r="J5" s="124"/>
      <c r="K5" s="124"/>
      <c r="L5" s="124"/>
      <c r="M5" s="124"/>
      <c r="N5" s="124"/>
      <c r="O5" s="131"/>
    </row>
    <row r="6" spans="1:15">
      <c r="A6" s="124"/>
      <c r="B6" s="124"/>
      <c r="C6" s="124"/>
      <c r="D6" s="124"/>
      <c r="E6" s="124"/>
      <c r="F6" s="124"/>
      <c r="G6" s="124"/>
      <c r="H6" s="124"/>
      <c r="I6" s="124"/>
      <c r="J6" s="124"/>
      <c r="K6" s="124"/>
      <c r="L6" s="124"/>
      <c r="M6" s="124"/>
      <c r="N6" s="124"/>
      <c r="O6" s="131"/>
    </row>
    <row r="7" ht="16.5" customHeight="1" spans="1:15">
      <c r="A7" s="124" t="s">
        <v>10</v>
      </c>
      <c r="B7" s="125"/>
      <c r="C7" s="124">
        <v>1</v>
      </c>
      <c r="D7" s="124">
        <v>2</v>
      </c>
      <c r="E7" s="124">
        <v>3</v>
      </c>
      <c r="F7" s="124">
        <v>4</v>
      </c>
      <c r="G7" s="124">
        <v>5</v>
      </c>
      <c r="H7" s="124">
        <v>6</v>
      </c>
      <c r="I7" s="124">
        <v>7</v>
      </c>
      <c r="J7" s="124">
        <v>8</v>
      </c>
      <c r="K7" s="124">
        <v>9</v>
      </c>
      <c r="L7" s="124">
        <v>10</v>
      </c>
      <c r="M7" s="124">
        <v>11</v>
      </c>
      <c r="N7" s="124"/>
      <c r="O7" s="131"/>
    </row>
    <row r="8" ht="16.5" customHeight="1" spans="1:15">
      <c r="A8" s="124" t="s">
        <v>102</v>
      </c>
      <c r="B8" s="124">
        <v>1</v>
      </c>
      <c r="C8" s="126">
        <v>4882.82</v>
      </c>
      <c r="D8" s="126">
        <v>2526.08</v>
      </c>
      <c r="E8" s="126">
        <v>1585.22</v>
      </c>
      <c r="F8" s="126">
        <v>257.12</v>
      </c>
      <c r="G8" s="126">
        <v>41.24</v>
      </c>
      <c r="H8" s="126"/>
      <c r="I8" s="126">
        <v>1286.86</v>
      </c>
      <c r="J8" s="126"/>
      <c r="K8" s="126"/>
      <c r="L8" s="126">
        <v>771.52</v>
      </c>
      <c r="M8" s="126"/>
      <c r="N8" s="126"/>
      <c r="O8" s="131"/>
    </row>
    <row r="9" ht="15" customHeight="1" spans="1:15">
      <c r="A9" s="127" t="s">
        <v>486</v>
      </c>
      <c r="B9" s="128"/>
      <c r="C9" s="128"/>
      <c r="D9" s="128"/>
      <c r="E9" s="128"/>
      <c r="F9" s="128"/>
      <c r="G9" s="128"/>
      <c r="H9" s="128"/>
      <c r="I9" s="128"/>
      <c r="J9" s="128"/>
      <c r="K9" s="128"/>
      <c r="L9" s="128"/>
      <c r="M9" s="133"/>
      <c r="N9" s="133"/>
      <c r="O9" s="134"/>
    </row>
    <row r="10" ht="15" customHeight="1" spans="1:15">
      <c r="A10" s="129" t="s">
        <v>487</v>
      </c>
      <c r="B10" s="130"/>
      <c r="C10" s="130"/>
      <c r="D10" s="130"/>
      <c r="E10" s="130"/>
      <c r="F10" s="130"/>
      <c r="G10" s="130"/>
      <c r="H10" s="130"/>
      <c r="I10" s="130"/>
      <c r="J10" s="130"/>
      <c r="K10" s="130"/>
      <c r="L10" s="130"/>
      <c r="M10" s="133"/>
      <c r="N10" s="133"/>
      <c r="O10" s="134"/>
    </row>
    <row r="11" spans="1:12">
      <c r="A11" s="129" t="s">
        <v>488</v>
      </c>
      <c r="B11" s="130"/>
      <c r="C11" s="130"/>
      <c r="D11" s="130"/>
      <c r="E11" s="130"/>
      <c r="F11" s="130"/>
      <c r="G11" s="130"/>
      <c r="H11" s="130"/>
      <c r="I11" s="130"/>
      <c r="J11" s="130"/>
      <c r="K11" s="130"/>
      <c r="L11" s="130"/>
    </row>
  </sheetData>
  <mergeCells count="24">
    <mergeCell ref="A1:N1"/>
    <mergeCell ref="A3:F3"/>
    <mergeCell ref="L3:N3"/>
    <mergeCell ref="E4:I4"/>
    <mergeCell ref="M7:N7"/>
    <mergeCell ref="M8:N8"/>
    <mergeCell ref="A9:L9"/>
    <mergeCell ref="A10:L10"/>
    <mergeCell ref="A11:L11"/>
    <mergeCell ref="A4:A6"/>
    <mergeCell ref="B4:B6"/>
    <mergeCell ref="C4:C6"/>
    <mergeCell ref="D4:D6"/>
    <mergeCell ref="E5:E6"/>
    <mergeCell ref="F5:F6"/>
    <mergeCell ref="G5:G6"/>
    <mergeCell ref="H5:H6"/>
    <mergeCell ref="I5:I6"/>
    <mergeCell ref="J4:J6"/>
    <mergeCell ref="K4:K6"/>
    <mergeCell ref="L4:L6"/>
    <mergeCell ref="O9:O10"/>
    <mergeCell ref="M4:N6"/>
    <mergeCell ref="M9:N1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zoomScale="85" zoomScaleNormal="85" topLeftCell="A11" workbookViewId="0">
      <selection activeCell="D2" sqref="D2"/>
    </sheetView>
  </sheetViews>
  <sheetFormatPr defaultColWidth="9" defaultRowHeight="13.5" outlineLevelCol="6"/>
  <cols>
    <col min="1" max="3" width="20.6333333333333" style="39" customWidth="1"/>
    <col min="4" max="4" width="59.6333333333333" style="39" customWidth="1"/>
    <col min="5" max="7" width="9" style="39"/>
    <col min="8" max="8" width="10.5" style="39"/>
    <col min="9" max="9" width="11.5" style="39"/>
    <col min="10" max="16384" width="9" style="39"/>
  </cols>
  <sheetData>
    <row r="1" s="39" customFormat="1" ht="29.5" customHeight="1" spans="1:4">
      <c r="A1" s="106" t="s">
        <v>489</v>
      </c>
      <c r="B1" s="106"/>
      <c r="C1" s="106"/>
      <c r="D1" s="106"/>
    </row>
    <row r="2" s="40" customFormat="1" ht="12" spans="1:7">
      <c r="A2" s="44" t="s">
        <v>2</v>
      </c>
      <c r="B2" s="44"/>
      <c r="C2" s="45"/>
      <c r="D2" s="46" t="s">
        <v>490</v>
      </c>
      <c r="E2" s="45"/>
      <c r="F2" s="45"/>
      <c r="G2" s="47"/>
    </row>
    <row r="3" s="39" customFormat="1" ht="249" customHeight="1" spans="1:4">
      <c r="A3" s="107" t="s">
        <v>491</v>
      </c>
      <c r="B3" s="108" t="s">
        <v>492</v>
      </c>
      <c r="C3" s="109"/>
      <c r="D3" s="36" t="s">
        <v>493</v>
      </c>
    </row>
    <row r="4" s="39" customFormat="1" ht="75" customHeight="1" spans="1:4">
      <c r="A4" s="110"/>
      <c r="B4" s="108" t="s">
        <v>494</v>
      </c>
      <c r="C4" s="109"/>
      <c r="D4" s="31" t="s">
        <v>495</v>
      </c>
    </row>
    <row r="5" s="39" customFormat="1" ht="51" customHeight="1" spans="1:7">
      <c r="A5" s="110"/>
      <c r="B5" s="108" t="s">
        <v>496</v>
      </c>
      <c r="C5" s="109"/>
      <c r="D5" s="31" t="s">
        <v>497</v>
      </c>
      <c r="G5" s="111"/>
    </row>
    <row r="6" s="39" customFormat="1" ht="51" customHeight="1" spans="1:4">
      <c r="A6" s="110"/>
      <c r="B6" s="108" t="s">
        <v>498</v>
      </c>
      <c r="C6" s="109"/>
      <c r="D6" s="31" t="s">
        <v>499</v>
      </c>
    </row>
    <row r="7" s="39" customFormat="1" ht="51" customHeight="1" spans="1:4">
      <c r="A7" s="112"/>
      <c r="B7" s="108" t="s">
        <v>500</v>
      </c>
      <c r="C7" s="109"/>
      <c r="D7" s="52" t="s">
        <v>501</v>
      </c>
    </row>
    <row r="8" s="39" customFormat="1" ht="57" customHeight="1" spans="1:4">
      <c r="A8" s="107" t="s">
        <v>502</v>
      </c>
      <c r="B8" s="108" t="s">
        <v>503</v>
      </c>
      <c r="C8" s="109"/>
      <c r="D8" s="31" t="s">
        <v>504</v>
      </c>
    </row>
    <row r="9" s="39" customFormat="1" ht="57" customHeight="1" spans="1:4">
      <c r="A9" s="110"/>
      <c r="B9" s="107" t="s">
        <v>505</v>
      </c>
      <c r="C9" s="113" t="s">
        <v>506</v>
      </c>
      <c r="D9" s="31" t="s">
        <v>507</v>
      </c>
    </row>
    <row r="10" s="39" customFormat="1" ht="57" customHeight="1" spans="1:4">
      <c r="A10" s="112"/>
      <c r="B10" s="112"/>
      <c r="C10" s="113" t="s">
        <v>508</v>
      </c>
      <c r="D10" s="31" t="s">
        <v>509</v>
      </c>
    </row>
    <row r="11" s="39" customFormat="1" ht="60" customHeight="1" spans="1:4">
      <c r="A11" s="108" t="s">
        <v>510</v>
      </c>
      <c r="B11" s="114"/>
      <c r="C11" s="109"/>
      <c r="D11" s="36" t="s">
        <v>511</v>
      </c>
    </row>
    <row r="12" s="39" customFormat="1" ht="60" customHeight="1" spans="1:4">
      <c r="A12" s="108" t="s">
        <v>512</v>
      </c>
      <c r="B12" s="114"/>
      <c r="C12" s="109"/>
      <c r="D12" s="52" t="s">
        <v>513</v>
      </c>
    </row>
    <row r="13" s="39" customFormat="1" ht="60" customHeight="1" spans="1:4">
      <c r="A13" s="108" t="s">
        <v>514</v>
      </c>
      <c r="B13" s="114"/>
      <c r="C13" s="109"/>
      <c r="D13" s="31" t="s">
        <v>515</v>
      </c>
    </row>
    <row r="14" s="39" customFormat="1" ht="60" customHeight="1" spans="1:4">
      <c r="A14" s="115" t="s">
        <v>516</v>
      </c>
      <c r="B14" s="116"/>
      <c r="C14" s="117"/>
      <c r="D14" s="118" t="s">
        <v>517</v>
      </c>
    </row>
    <row r="15" s="39" customFormat="1" ht="60" customHeight="1" spans="1:4">
      <c r="A15" s="115" t="s">
        <v>518</v>
      </c>
      <c r="B15" s="116"/>
      <c r="C15" s="117"/>
      <c r="D15" s="119" t="s">
        <v>519</v>
      </c>
    </row>
  </sheetData>
  <mergeCells count="16">
    <mergeCell ref="A1:D1"/>
    <mergeCell ref="A2:B2"/>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87" right="0.75" top="1" bottom="1" header="0.51" footer="0.51"/>
  <pageSetup paperSize="9" scale="6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zoomScaleSheetLayoutView="60" workbookViewId="0">
      <selection activeCell="F53" sqref="F53"/>
    </sheetView>
  </sheetViews>
  <sheetFormatPr defaultColWidth="9" defaultRowHeight="13.5"/>
  <cols>
    <col min="1" max="1" width="17.1833333333333" style="39" customWidth="1"/>
    <col min="2" max="2" width="15.45" style="39" customWidth="1"/>
    <col min="3" max="3" width="13.45" style="39" customWidth="1"/>
    <col min="4" max="4" width="12.1833333333333" style="39" customWidth="1"/>
    <col min="5" max="5" width="12.6333333333333" style="39" customWidth="1"/>
    <col min="6" max="6" width="12.0916666666667" style="39" customWidth="1"/>
    <col min="7" max="7" width="14.3666666666667" style="39" customWidth="1"/>
    <col min="8" max="8" width="14.1833333333333" style="39" customWidth="1"/>
    <col min="9" max="9" width="13.725" style="39" customWidth="1"/>
    <col min="10" max="10" width="18.725" style="39" customWidth="1"/>
    <col min="11" max="16384" width="9" style="39"/>
  </cols>
  <sheetData>
    <row r="1" s="39" customFormat="1" ht="33" customHeight="1" spans="1:10">
      <c r="A1" s="43" t="s">
        <v>520</v>
      </c>
      <c r="B1" s="43"/>
      <c r="C1" s="43"/>
      <c r="D1" s="43"/>
      <c r="E1" s="43"/>
      <c r="F1" s="43"/>
      <c r="G1" s="43"/>
      <c r="H1" s="43"/>
      <c r="I1" s="43"/>
      <c r="J1" s="43"/>
    </row>
    <row r="2" s="40" customFormat="1" ht="12" spans="1:10">
      <c r="A2" s="44"/>
      <c r="B2" s="44"/>
      <c r="C2" s="45"/>
      <c r="D2" s="46"/>
      <c r="E2" s="45"/>
      <c r="F2" s="45"/>
      <c r="G2" s="47"/>
      <c r="J2" s="27" t="s">
        <v>521</v>
      </c>
    </row>
    <row r="3" s="39" customFormat="1" ht="30" customHeight="1" spans="1:10">
      <c r="A3" s="48" t="s">
        <v>522</v>
      </c>
      <c r="B3" s="49" t="s">
        <v>88</v>
      </c>
      <c r="C3" s="50"/>
      <c r="D3" s="50"/>
      <c r="E3" s="50"/>
      <c r="F3" s="50"/>
      <c r="G3" s="50"/>
      <c r="H3" s="50"/>
      <c r="I3" s="50"/>
      <c r="J3" s="50"/>
    </row>
    <row r="4" s="39" customFormat="1" ht="32.15" customHeight="1" spans="1:10">
      <c r="A4" s="48" t="s">
        <v>523</v>
      </c>
      <c r="B4" s="48"/>
      <c r="C4" s="48"/>
      <c r="D4" s="48"/>
      <c r="E4" s="48"/>
      <c r="F4" s="48"/>
      <c r="G4" s="48"/>
      <c r="H4" s="48"/>
      <c r="I4" s="48"/>
      <c r="J4" s="48" t="s">
        <v>524</v>
      </c>
    </row>
    <row r="5" s="39" customFormat="1" ht="99.9" customHeight="1" spans="1:10">
      <c r="A5" s="48" t="s">
        <v>525</v>
      </c>
      <c r="B5" s="51" t="s">
        <v>526</v>
      </c>
      <c r="C5" s="52" t="s">
        <v>527</v>
      </c>
      <c r="D5" s="52"/>
      <c r="E5" s="52"/>
      <c r="F5" s="52"/>
      <c r="G5" s="52"/>
      <c r="H5" s="52"/>
      <c r="I5" s="52"/>
      <c r="J5" s="51" t="s">
        <v>528</v>
      </c>
    </row>
    <row r="6" s="39" customFormat="1" ht="99.9" customHeight="1" spans="1:10">
      <c r="A6" s="48"/>
      <c r="B6" s="51" t="s">
        <v>529</v>
      </c>
      <c r="C6" s="52" t="s">
        <v>530</v>
      </c>
      <c r="D6" s="52"/>
      <c r="E6" s="52"/>
      <c r="F6" s="52"/>
      <c r="G6" s="52"/>
      <c r="H6" s="52"/>
      <c r="I6" s="52"/>
      <c r="J6" s="52" t="s">
        <v>531</v>
      </c>
    </row>
    <row r="7" s="39" customFormat="1" ht="32.15" customHeight="1" spans="1:10">
      <c r="A7" s="50" t="s">
        <v>532</v>
      </c>
      <c r="B7" s="50"/>
      <c r="C7" s="50"/>
      <c r="D7" s="50"/>
      <c r="E7" s="50"/>
      <c r="F7" s="50"/>
      <c r="G7" s="50"/>
      <c r="H7" s="50"/>
      <c r="I7" s="50"/>
      <c r="J7" s="50"/>
    </row>
    <row r="8" s="39" customFormat="1" ht="32.15" customHeight="1" spans="1:10">
      <c r="A8" s="53" t="s">
        <v>533</v>
      </c>
      <c r="B8" s="54" t="s">
        <v>534</v>
      </c>
      <c r="C8" s="54"/>
      <c r="D8" s="54"/>
      <c r="E8" s="54"/>
      <c r="F8" s="54"/>
      <c r="G8" s="55" t="s">
        <v>535</v>
      </c>
      <c r="H8" s="55"/>
      <c r="I8" s="55"/>
      <c r="J8" s="55"/>
    </row>
    <row r="9" s="39" customFormat="1" ht="75" customHeight="1" spans="1:10">
      <c r="A9" s="53" t="s">
        <v>536</v>
      </c>
      <c r="B9" s="56" t="s">
        <v>537</v>
      </c>
      <c r="C9" s="57"/>
      <c r="D9" s="57"/>
      <c r="E9" s="57"/>
      <c r="F9" s="58"/>
      <c r="G9" s="56" t="s">
        <v>538</v>
      </c>
      <c r="H9" s="57"/>
      <c r="I9" s="57"/>
      <c r="J9" s="58"/>
    </row>
    <row r="10" s="39" customFormat="1" ht="75" customHeight="1" spans="1:10">
      <c r="A10" s="53" t="s">
        <v>539</v>
      </c>
      <c r="B10" s="56" t="s">
        <v>540</v>
      </c>
      <c r="C10" s="57"/>
      <c r="D10" s="57"/>
      <c r="E10" s="57"/>
      <c r="F10" s="58"/>
      <c r="G10" s="291" t="s">
        <v>541</v>
      </c>
      <c r="H10" s="60"/>
      <c r="I10" s="60"/>
      <c r="J10" s="95"/>
    </row>
    <row r="11" s="39" customFormat="1" ht="75" customHeight="1" spans="1:10">
      <c r="A11" s="53" t="s">
        <v>542</v>
      </c>
      <c r="B11" s="56" t="s">
        <v>540</v>
      </c>
      <c r="C11" s="57"/>
      <c r="D11" s="57"/>
      <c r="E11" s="57"/>
      <c r="F11" s="58"/>
      <c r="G11" s="291" t="s">
        <v>541</v>
      </c>
      <c r="H11" s="60"/>
      <c r="I11" s="60"/>
      <c r="J11" s="95"/>
    </row>
    <row r="12" s="39" customFormat="1" ht="32.15" customHeight="1" spans="1:10">
      <c r="A12" s="61" t="s">
        <v>543</v>
      </c>
      <c r="B12" s="61"/>
      <c r="C12" s="61"/>
      <c r="D12" s="61"/>
      <c r="E12" s="61"/>
      <c r="F12" s="61"/>
      <c r="G12" s="61"/>
      <c r="H12" s="61"/>
      <c r="I12" s="61"/>
      <c r="J12" s="61"/>
    </row>
    <row r="13" s="39" customFormat="1" ht="32.15" customHeight="1" spans="1:10">
      <c r="A13" s="53" t="s">
        <v>544</v>
      </c>
      <c r="B13" s="53" t="s">
        <v>545</v>
      </c>
      <c r="C13" s="62" t="s">
        <v>546</v>
      </c>
      <c r="D13" s="63"/>
      <c r="E13" s="64" t="s">
        <v>547</v>
      </c>
      <c r="F13" s="65"/>
      <c r="G13" s="66"/>
      <c r="H13" s="67" t="s">
        <v>548</v>
      </c>
      <c r="I13" s="96" t="s">
        <v>549</v>
      </c>
      <c r="J13" s="67" t="s">
        <v>550</v>
      </c>
    </row>
    <row r="14" s="39" customFormat="1" ht="32.15" customHeight="1" spans="1:10">
      <c r="A14" s="53"/>
      <c r="B14" s="53"/>
      <c r="C14" s="68"/>
      <c r="D14" s="69"/>
      <c r="E14" s="53" t="s">
        <v>551</v>
      </c>
      <c r="F14" s="53" t="s">
        <v>552</v>
      </c>
      <c r="G14" s="53" t="s">
        <v>553</v>
      </c>
      <c r="H14" s="70"/>
      <c r="I14" s="70"/>
      <c r="J14" s="97"/>
    </row>
    <row r="15" s="39" customFormat="1" ht="53.5" customHeight="1" spans="1:10">
      <c r="A15" s="71" t="s">
        <v>554</v>
      </c>
      <c r="B15" s="53" t="s">
        <v>555</v>
      </c>
      <c r="C15" s="52" t="s">
        <v>556</v>
      </c>
      <c r="D15" s="52"/>
      <c r="E15" s="72">
        <v>1391</v>
      </c>
      <c r="F15" s="72">
        <v>1391</v>
      </c>
      <c r="G15" s="72">
        <v>0</v>
      </c>
      <c r="H15" s="73">
        <v>1391</v>
      </c>
      <c r="I15" s="98">
        <v>100</v>
      </c>
      <c r="J15" s="79"/>
    </row>
    <row r="16" s="39" customFormat="1" ht="34.25" customHeight="1" spans="1:10">
      <c r="A16" s="74"/>
      <c r="B16" s="75"/>
      <c r="C16" s="76"/>
      <c r="D16" s="77"/>
      <c r="E16" s="78"/>
      <c r="F16" s="78"/>
      <c r="G16" s="78"/>
      <c r="H16" s="79"/>
      <c r="I16" s="79"/>
      <c r="J16" s="79"/>
    </row>
    <row r="17" s="39" customFormat="1" ht="34.25" customHeight="1" spans="1:10">
      <c r="A17" s="74"/>
      <c r="B17" s="75"/>
      <c r="C17" s="76"/>
      <c r="D17" s="77"/>
      <c r="E17" s="78"/>
      <c r="F17" s="78"/>
      <c r="G17" s="78"/>
      <c r="H17" s="79"/>
      <c r="I17" s="79"/>
      <c r="J17" s="79"/>
    </row>
    <row r="18" s="39" customFormat="1" ht="32.15" customHeight="1" spans="1:10">
      <c r="A18" s="61" t="s">
        <v>557</v>
      </c>
      <c r="B18" s="61"/>
      <c r="C18" s="61"/>
      <c r="D18" s="61"/>
      <c r="E18" s="61"/>
      <c r="F18" s="61"/>
      <c r="G18" s="61"/>
      <c r="H18" s="61"/>
      <c r="I18" s="61"/>
      <c r="J18" s="61"/>
    </row>
    <row r="19" s="41" customFormat="1" ht="32.15" customHeight="1" spans="1:10">
      <c r="A19" s="80" t="s">
        <v>558</v>
      </c>
      <c r="B19" s="81" t="s">
        <v>559</v>
      </c>
      <c r="C19" s="81" t="s">
        <v>560</v>
      </c>
      <c r="D19" s="80" t="s">
        <v>561</v>
      </c>
      <c r="E19" s="82" t="s">
        <v>562</v>
      </c>
      <c r="F19" s="82" t="s">
        <v>563</v>
      </c>
      <c r="G19" s="82" t="s">
        <v>564</v>
      </c>
      <c r="H19" s="83" t="s">
        <v>565</v>
      </c>
      <c r="I19" s="99"/>
      <c r="J19" s="100"/>
    </row>
    <row r="20" s="41" customFormat="1" ht="32.15" customHeight="1" spans="1:10">
      <c r="A20" s="84" t="s">
        <v>566</v>
      </c>
      <c r="B20" s="84" t="s">
        <v>567</v>
      </c>
      <c r="C20" s="84" t="s">
        <v>568</v>
      </c>
      <c r="D20" s="85" t="s">
        <v>569</v>
      </c>
      <c r="E20" s="85">
        <v>95</v>
      </c>
      <c r="F20" s="85" t="s">
        <v>570</v>
      </c>
      <c r="G20" s="85">
        <v>95</v>
      </c>
      <c r="H20" s="86" t="s">
        <v>11</v>
      </c>
      <c r="I20" s="101"/>
      <c r="J20" s="102"/>
    </row>
    <row r="21" s="41" customFormat="1" ht="32.15" customHeight="1" spans="1:10">
      <c r="A21" s="84" t="s">
        <v>566</v>
      </c>
      <c r="B21" s="84" t="s">
        <v>571</v>
      </c>
      <c r="C21" s="84" t="s">
        <v>572</v>
      </c>
      <c r="D21" s="85" t="s">
        <v>569</v>
      </c>
      <c r="E21" s="85">
        <v>95</v>
      </c>
      <c r="F21" s="85" t="s">
        <v>570</v>
      </c>
      <c r="G21" s="85">
        <v>95</v>
      </c>
      <c r="H21" s="86" t="s">
        <v>11</v>
      </c>
      <c r="I21" s="101"/>
      <c r="J21" s="102"/>
    </row>
    <row r="22" s="42" customFormat="1" ht="32.15" customHeight="1" spans="1:10">
      <c r="A22" s="84" t="s">
        <v>573</v>
      </c>
      <c r="B22" s="84" t="s">
        <v>574</v>
      </c>
      <c r="C22" s="84" t="s">
        <v>575</v>
      </c>
      <c r="D22" s="85" t="s">
        <v>569</v>
      </c>
      <c r="E22" s="85">
        <v>80</v>
      </c>
      <c r="F22" s="85" t="s">
        <v>570</v>
      </c>
      <c r="G22" s="85">
        <v>90</v>
      </c>
      <c r="H22" s="86" t="s">
        <v>11</v>
      </c>
      <c r="I22" s="101"/>
      <c r="J22" s="102"/>
    </row>
    <row r="23" s="42" customFormat="1" ht="32.15" customHeight="1" spans="1:10">
      <c r="A23" s="84" t="s">
        <v>576</v>
      </c>
      <c r="B23" s="84" t="s">
        <v>577</v>
      </c>
      <c r="C23" s="84" t="s">
        <v>578</v>
      </c>
      <c r="D23" s="85" t="s">
        <v>569</v>
      </c>
      <c r="E23" s="85">
        <v>90</v>
      </c>
      <c r="F23" s="85" t="s">
        <v>570</v>
      </c>
      <c r="G23" s="85">
        <v>90</v>
      </c>
      <c r="H23" s="86" t="s">
        <v>11</v>
      </c>
      <c r="I23" s="101"/>
      <c r="J23" s="102"/>
    </row>
    <row r="24" s="42" customFormat="1" ht="32.15" customHeight="1" spans="1:10">
      <c r="A24" s="87"/>
      <c r="B24" s="88"/>
      <c r="C24" s="88"/>
      <c r="D24" s="88"/>
      <c r="E24" s="89"/>
      <c r="F24" s="89"/>
      <c r="G24" s="89"/>
      <c r="H24" s="90"/>
      <c r="I24" s="103"/>
      <c r="J24" s="104"/>
    </row>
    <row r="25" s="42" customFormat="1" ht="32.15" customHeight="1" spans="1:10">
      <c r="A25" s="88"/>
      <c r="B25" s="91"/>
      <c r="C25" s="88"/>
      <c r="D25" s="88"/>
      <c r="E25" s="89"/>
      <c r="F25" s="89"/>
      <c r="G25" s="89"/>
      <c r="H25" s="90"/>
      <c r="I25" s="103"/>
      <c r="J25" s="104"/>
    </row>
    <row r="26" s="39" customFormat="1" ht="52.5" customHeight="1" spans="1:10">
      <c r="A26" s="92" t="s">
        <v>579</v>
      </c>
      <c r="B26" s="93" t="s">
        <v>519</v>
      </c>
      <c r="C26" s="94"/>
      <c r="D26" s="94"/>
      <c r="E26" s="94"/>
      <c r="F26" s="94"/>
      <c r="G26" s="94"/>
      <c r="H26" s="94"/>
      <c r="I26" s="94"/>
      <c r="J26" s="105"/>
    </row>
  </sheetData>
  <mergeCells count="3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B26:J26"/>
    <mergeCell ref="A5:A6"/>
    <mergeCell ref="A13:A14"/>
    <mergeCell ref="B13:B14"/>
    <mergeCell ref="H13:H14"/>
    <mergeCell ref="I13:I14"/>
    <mergeCell ref="J13:J14"/>
    <mergeCell ref="C13:D14"/>
  </mergeCells>
  <pageMargins left="1.18" right="0.7" top="0.47" bottom="0.55" header="0.3" footer="0.3"/>
  <pageSetup paperSize="9" scale="53"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52"/>
  <sheetViews>
    <sheetView zoomScaleSheetLayoutView="60" workbookViewId="0">
      <selection activeCell="J152" sqref="J152"/>
    </sheetView>
  </sheetViews>
  <sheetFormatPr defaultColWidth="9" defaultRowHeight="13.5"/>
  <cols>
    <col min="1" max="2" width="11.125" style="1" customWidth="1"/>
    <col min="3" max="3" width="26.75" style="1" customWidth="1"/>
    <col min="4" max="6" width="8.90833333333333" style="1" customWidth="1"/>
    <col min="7" max="7" width="9" style="1"/>
    <col min="8" max="8" width="9.5" style="1"/>
    <col min="9" max="9" width="8.63333333333333" style="1" customWidth="1"/>
    <col min="10" max="10" width="10.45" style="1" customWidth="1"/>
    <col min="11" max="16384" width="9" style="1"/>
  </cols>
  <sheetData>
    <row r="1" s="1" customFormat="1" ht="26" customHeight="1" spans="1:10">
      <c r="A1" s="6" t="s">
        <v>580</v>
      </c>
      <c r="B1" s="6"/>
      <c r="C1" s="6"/>
      <c r="D1" s="6"/>
      <c r="E1" s="6"/>
      <c r="F1" s="6"/>
      <c r="G1" s="6"/>
      <c r="H1" s="6"/>
      <c r="I1" s="6"/>
      <c r="J1" s="6"/>
    </row>
    <row r="2" s="2" customFormat="1" ht="13" customHeight="1" spans="1:10">
      <c r="A2" s="6"/>
      <c r="B2" s="6"/>
      <c r="C2" s="6"/>
      <c r="D2" s="6"/>
      <c r="E2" s="6"/>
      <c r="F2" s="6"/>
      <c r="G2" s="6"/>
      <c r="H2" s="6"/>
      <c r="I2" s="6"/>
      <c r="J2" s="27" t="s">
        <v>581</v>
      </c>
    </row>
    <row r="3" s="3" customFormat="1" ht="36" customHeight="1" spans="1:256">
      <c r="A3" s="7" t="s">
        <v>582</v>
      </c>
      <c r="B3" s="7"/>
      <c r="C3" s="8" t="s">
        <v>583</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6" customHeight="1" spans="1:256">
      <c r="A4" s="7" t="s">
        <v>584</v>
      </c>
      <c r="B4" s="7"/>
      <c r="C4" s="9" t="s">
        <v>88</v>
      </c>
      <c r="D4" s="9"/>
      <c r="E4" s="9"/>
      <c r="F4" s="7" t="s">
        <v>585</v>
      </c>
      <c r="G4" s="8" t="s">
        <v>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586</v>
      </c>
      <c r="B5" s="7"/>
      <c r="C5" s="7"/>
      <c r="D5" s="7" t="s">
        <v>587</v>
      </c>
      <c r="E5" s="7" t="s">
        <v>588</v>
      </c>
      <c r="F5" s="7" t="s">
        <v>589</v>
      </c>
      <c r="G5" s="7" t="s">
        <v>590</v>
      </c>
      <c r="H5" s="7" t="s">
        <v>591</v>
      </c>
      <c r="I5" s="7" t="s">
        <v>592</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593</v>
      </c>
      <c r="D6" s="11">
        <v>564</v>
      </c>
      <c r="E6" s="11">
        <v>564</v>
      </c>
      <c r="F6" s="11">
        <v>564</v>
      </c>
      <c r="G6" s="7">
        <v>10</v>
      </c>
      <c r="H6" s="7">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594</v>
      </c>
      <c r="D7" s="11">
        <v>564</v>
      </c>
      <c r="E7" s="11">
        <v>564</v>
      </c>
      <c r="F7" s="11">
        <v>564</v>
      </c>
      <c r="G7" s="7">
        <v>100</v>
      </c>
      <c r="H7" s="7">
        <v>100</v>
      </c>
      <c r="I7" s="12" t="s">
        <v>447</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595</v>
      </c>
      <c r="D8" s="11"/>
      <c r="E8" s="11"/>
      <c r="F8" s="11"/>
      <c r="G8" s="7" t="s">
        <v>447</v>
      </c>
      <c r="H8" s="11"/>
      <c r="I8" s="12" t="s">
        <v>447</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596</v>
      </c>
      <c r="D9" s="11"/>
      <c r="E9" s="11"/>
      <c r="F9" s="11"/>
      <c r="G9" s="7" t="s">
        <v>447</v>
      </c>
      <c r="H9" s="11"/>
      <c r="I9" s="12" t="s">
        <v>447</v>
      </c>
      <c r="J9" s="12"/>
    </row>
    <row r="10" s="1" customFormat="1" ht="36" customHeight="1" spans="1:10">
      <c r="A10" s="7" t="s">
        <v>597</v>
      </c>
      <c r="B10" s="7" t="s">
        <v>598</v>
      </c>
      <c r="C10" s="7"/>
      <c r="D10" s="7"/>
      <c r="E10" s="7"/>
      <c r="F10" s="12" t="s">
        <v>535</v>
      </c>
      <c r="G10" s="12"/>
      <c r="H10" s="12"/>
      <c r="I10" s="12"/>
      <c r="J10" s="12"/>
    </row>
    <row r="11" s="1" customFormat="1" ht="90.5" customHeight="1" spans="1:10">
      <c r="A11" s="7"/>
      <c r="B11" s="13" t="s">
        <v>599</v>
      </c>
      <c r="C11" s="14"/>
      <c r="D11" s="14"/>
      <c r="E11" s="15"/>
      <c r="F11" s="12" t="s">
        <v>600</v>
      </c>
      <c r="G11" s="12"/>
      <c r="H11" s="12"/>
      <c r="I11" s="12"/>
      <c r="J11" s="12"/>
    </row>
    <row r="12" s="1" customFormat="1" ht="36" customHeight="1" spans="1:10">
      <c r="A12" s="16" t="s">
        <v>601</v>
      </c>
      <c r="B12" s="17"/>
      <c r="C12" s="18"/>
      <c r="D12" s="16" t="s">
        <v>602</v>
      </c>
      <c r="E12" s="17"/>
      <c r="F12" s="18"/>
      <c r="G12" s="19" t="s">
        <v>564</v>
      </c>
      <c r="H12" s="19" t="s">
        <v>590</v>
      </c>
      <c r="I12" s="19" t="s">
        <v>592</v>
      </c>
      <c r="J12" s="19" t="s">
        <v>565</v>
      </c>
    </row>
    <row r="13" s="1" customFormat="1" ht="36" customHeight="1" spans="1:10">
      <c r="A13" s="20" t="s">
        <v>558</v>
      </c>
      <c r="B13" s="7" t="s">
        <v>559</v>
      </c>
      <c r="C13" s="7" t="s">
        <v>560</v>
      </c>
      <c r="D13" s="7" t="s">
        <v>561</v>
      </c>
      <c r="E13" s="7" t="s">
        <v>562</v>
      </c>
      <c r="F13" s="21" t="s">
        <v>563</v>
      </c>
      <c r="G13" s="22"/>
      <c r="H13" s="22"/>
      <c r="I13" s="22"/>
      <c r="J13" s="22"/>
    </row>
    <row r="14" s="1" customFormat="1" ht="28.5" customHeight="1" spans="1:10">
      <c r="A14" s="23" t="s">
        <v>566</v>
      </c>
      <c r="B14" s="24" t="s">
        <v>603</v>
      </c>
      <c r="C14" s="24" t="s">
        <v>604</v>
      </c>
      <c r="D14" s="24" t="s">
        <v>605</v>
      </c>
      <c r="E14" s="24">
        <v>90</v>
      </c>
      <c r="F14" s="24" t="s">
        <v>606</v>
      </c>
      <c r="G14" s="24">
        <v>90</v>
      </c>
      <c r="H14" s="25">
        <v>2</v>
      </c>
      <c r="I14" s="25">
        <v>2</v>
      </c>
      <c r="J14" s="28" t="s">
        <v>11</v>
      </c>
    </row>
    <row r="15" s="1" customFormat="1" ht="30.5" customHeight="1" spans="1:10">
      <c r="A15" s="23" t="s">
        <v>566</v>
      </c>
      <c r="B15" s="24" t="s">
        <v>603</v>
      </c>
      <c r="C15" s="24" t="s">
        <v>607</v>
      </c>
      <c r="D15" s="24" t="s">
        <v>605</v>
      </c>
      <c r="E15" s="24">
        <v>1</v>
      </c>
      <c r="F15" s="24" t="s">
        <v>570</v>
      </c>
      <c r="G15" s="24">
        <v>100</v>
      </c>
      <c r="H15" s="25">
        <v>3</v>
      </c>
      <c r="I15" s="25">
        <v>3</v>
      </c>
      <c r="J15" s="28" t="s">
        <v>11</v>
      </c>
    </row>
    <row r="16" s="1" customFormat="1" ht="30.5" customHeight="1" spans="1:10">
      <c r="A16" s="23" t="s">
        <v>566</v>
      </c>
      <c r="B16" s="24" t="s">
        <v>603</v>
      </c>
      <c r="C16" s="24" t="s">
        <v>608</v>
      </c>
      <c r="D16" s="24" t="s">
        <v>605</v>
      </c>
      <c r="E16" s="24">
        <v>60</v>
      </c>
      <c r="F16" s="24" t="s">
        <v>606</v>
      </c>
      <c r="G16" s="24">
        <v>60</v>
      </c>
      <c r="H16" s="25">
        <v>3</v>
      </c>
      <c r="I16" s="25">
        <v>3</v>
      </c>
      <c r="J16" s="28"/>
    </row>
    <row r="17" s="1" customFormat="1" ht="30.5" customHeight="1" spans="1:10">
      <c r="A17" s="23" t="s">
        <v>566</v>
      </c>
      <c r="B17" s="24" t="s">
        <v>603</v>
      </c>
      <c r="C17" s="24" t="s">
        <v>609</v>
      </c>
      <c r="D17" s="24" t="s">
        <v>605</v>
      </c>
      <c r="E17" s="24" t="s">
        <v>610</v>
      </c>
      <c r="F17" s="24" t="s">
        <v>570</v>
      </c>
      <c r="G17" s="24">
        <v>90</v>
      </c>
      <c r="H17" s="25">
        <v>2</v>
      </c>
      <c r="I17" s="25">
        <v>2</v>
      </c>
      <c r="J17" s="28" t="s">
        <v>11</v>
      </c>
    </row>
    <row r="18" s="1" customFormat="1" ht="30.5" customHeight="1" spans="1:10">
      <c r="A18" s="23" t="s">
        <v>566</v>
      </c>
      <c r="B18" s="24" t="s">
        <v>603</v>
      </c>
      <c r="C18" s="24" t="s">
        <v>611</v>
      </c>
      <c r="D18" s="24" t="s">
        <v>569</v>
      </c>
      <c r="E18" s="24">
        <v>104</v>
      </c>
      <c r="F18" s="24" t="s">
        <v>612</v>
      </c>
      <c r="G18" s="24">
        <v>94</v>
      </c>
      <c r="H18" s="25">
        <v>4</v>
      </c>
      <c r="I18" s="25">
        <v>4</v>
      </c>
      <c r="J18" s="28" t="s">
        <v>11</v>
      </c>
    </row>
    <row r="19" s="1" customFormat="1" ht="30.5" customHeight="1" spans="1:10">
      <c r="A19" s="23" t="s">
        <v>566</v>
      </c>
      <c r="B19" s="24" t="s">
        <v>567</v>
      </c>
      <c r="C19" s="24" t="s">
        <v>613</v>
      </c>
      <c r="D19" s="24" t="s">
        <v>605</v>
      </c>
      <c r="E19" s="24">
        <v>100</v>
      </c>
      <c r="F19" s="24" t="s">
        <v>570</v>
      </c>
      <c r="G19" s="24">
        <v>100</v>
      </c>
      <c r="H19" s="25">
        <v>2</v>
      </c>
      <c r="I19" s="25">
        <v>2</v>
      </c>
      <c r="J19" s="28"/>
    </row>
    <row r="20" s="1" customFormat="1" ht="30.5" customHeight="1" spans="1:10">
      <c r="A20" s="23" t="s">
        <v>566</v>
      </c>
      <c r="B20" s="24" t="s">
        <v>567</v>
      </c>
      <c r="C20" s="24" t="s">
        <v>614</v>
      </c>
      <c r="D20" s="24" t="s">
        <v>605</v>
      </c>
      <c r="E20" s="24">
        <v>100</v>
      </c>
      <c r="F20" s="24" t="s">
        <v>570</v>
      </c>
      <c r="G20" s="24">
        <v>100</v>
      </c>
      <c r="H20" s="25">
        <v>3</v>
      </c>
      <c r="I20" s="25">
        <v>3</v>
      </c>
      <c r="J20" s="28"/>
    </row>
    <row r="21" s="1" customFormat="1" ht="30.5" customHeight="1" spans="1:10">
      <c r="A21" s="23" t="s">
        <v>566</v>
      </c>
      <c r="B21" s="24" t="s">
        <v>567</v>
      </c>
      <c r="C21" s="24" t="s">
        <v>615</v>
      </c>
      <c r="D21" s="24" t="s">
        <v>605</v>
      </c>
      <c r="E21" s="24" t="s">
        <v>616</v>
      </c>
      <c r="F21" s="24" t="s">
        <v>570</v>
      </c>
      <c r="G21" s="24">
        <v>100</v>
      </c>
      <c r="H21" s="25">
        <v>2</v>
      </c>
      <c r="I21" s="25">
        <v>2</v>
      </c>
      <c r="J21" s="28"/>
    </row>
    <row r="22" s="1" customFormat="1" ht="30.5" customHeight="1" spans="1:10">
      <c r="A22" s="23" t="s">
        <v>566</v>
      </c>
      <c r="B22" s="24" t="s">
        <v>567</v>
      </c>
      <c r="C22" s="24" t="s">
        <v>617</v>
      </c>
      <c r="D22" s="24" t="s">
        <v>605</v>
      </c>
      <c r="E22" s="24" t="s">
        <v>618</v>
      </c>
      <c r="F22" s="24" t="s">
        <v>570</v>
      </c>
      <c r="G22" s="24">
        <v>90</v>
      </c>
      <c r="H22" s="25">
        <v>2</v>
      </c>
      <c r="I22" s="25">
        <v>2</v>
      </c>
      <c r="J22" s="28"/>
    </row>
    <row r="23" s="1" customFormat="1" ht="30.5" customHeight="1" spans="1:10">
      <c r="A23" s="23" t="s">
        <v>566</v>
      </c>
      <c r="B23" s="24" t="s">
        <v>567</v>
      </c>
      <c r="C23" s="24" t="s">
        <v>617</v>
      </c>
      <c r="D23" s="24" t="s">
        <v>569</v>
      </c>
      <c r="E23" s="24" t="s">
        <v>619</v>
      </c>
      <c r="F23" s="24" t="s">
        <v>570</v>
      </c>
      <c r="G23" s="24">
        <v>92</v>
      </c>
      <c r="H23" s="25">
        <v>3</v>
      </c>
      <c r="I23" s="25">
        <v>3</v>
      </c>
      <c r="J23" s="28"/>
    </row>
    <row r="24" s="1" customFormat="1" ht="30.5" customHeight="1" spans="1:10">
      <c r="A24" s="23" t="s">
        <v>566</v>
      </c>
      <c r="B24" s="24" t="s">
        <v>567</v>
      </c>
      <c r="C24" s="24" t="s">
        <v>617</v>
      </c>
      <c r="D24" s="24" t="s">
        <v>569</v>
      </c>
      <c r="E24" s="24">
        <v>0.9</v>
      </c>
      <c r="F24" s="24" t="s">
        <v>570</v>
      </c>
      <c r="G24" s="24">
        <v>92</v>
      </c>
      <c r="H24" s="25">
        <v>2</v>
      </c>
      <c r="I24" s="25">
        <v>2</v>
      </c>
      <c r="J24" s="28"/>
    </row>
    <row r="25" s="1" customFormat="1" ht="30.5" customHeight="1" spans="1:10">
      <c r="A25" s="23" t="s">
        <v>566</v>
      </c>
      <c r="B25" s="24" t="s">
        <v>571</v>
      </c>
      <c r="C25" s="24" t="s">
        <v>620</v>
      </c>
      <c r="D25" s="24" t="s">
        <v>605</v>
      </c>
      <c r="E25" s="24">
        <v>2</v>
      </c>
      <c r="F25" s="24" t="s">
        <v>621</v>
      </c>
      <c r="G25" s="24">
        <v>2</v>
      </c>
      <c r="H25" s="25">
        <v>2</v>
      </c>
      <c r="I25" s="25">
        <v>2</v>
      </c>
      <c r="J25" s="28"/>
    </row>
    <row r="26" s="1" customFormat="1" ht="30.5" customHeight="1" spans="1:10">
      <c r="A26" s="23" t="s">
        <v>566</v>
      </c>
      <c r="B26" s="24" t="s">
        <v>571</v>
      </c>
      <c r="C26" s="24" t="s">
        <v>622</v>
      </c>
      <c r="D26" s="24" t="s">
        <v>605</v>
      </c>
      <c r="E26" s="24" t="s">
        <v>623</v>
      </c>
      <c r="F26" s="24" t="s">
        <v>570</v>
      </c>
      <c r="G26" s="24">
        <v>90</v>
      </c>
      <c r="H26" s="25">
        <v>2</v>
      </c>
      <c r="I26" s="25">
        <v>2</v>
      </c>
      <c r="J26" s="28"/>
    </row>
    <row r="27" s="1" customFormat="1" ht="30.5" customHeight="1" spans="1:10">
      <c r="A27" s="23" t="s">
        <v>566</v>
      </c>
      <c r="B27" s="24" t="s">
        <v>571</v>
      </c>
      <c r="C27" s="24" t="s">
        <v>622</v>
      </c>
      <c r="D27" s="24" t="s">
        <v>569</v>
      </c>
      <c r="E27" s="24" t="s">
        <v>619</v>
      </c>
      <c r="F27" s="24" t="s">
        <v>570</v>
      </c>
      <c r="G27" s="24">
        <v>92</v>
      </c>
      <c r="H27" s="25">
        <v>2</v>
      </c>
      <c r="I27" s="25">
        <v>2</v>
      </c>
      <c r="J27" s="28" t="s">
        <v>11</v>
      </c>
    </row>
    <row r="28" s="1" customFormat="1" ht="30.5" customHeight="1" spans="1:10">
      <c r="A28" s="23" t="s">
        <v>566</v>
      </c>
      <c r="B28" s="24" t="s">
        <v>571</v>
      </c>
      <c r="C28" s="24" t="s">
        <v>622</v>
      </c>
      <c r="D28" s="24" t="s">
        <v>569</v>
      </c>
      <c r="E28" s="24">
        <v>0.9</v>
      </c>
      <c r="F28" s="24" t="s">
        <v>570</v>
      </c>
      <c r="G28" s="24">
        <v>92</v>
      </c>
      <c r="H28" s="25">
        <v>2</v>
      </c>
      <c r="I28" s="25">
        <v>2</v>
      </c>
      <c r="J28" s="28"/>
    </row>
    <row r="29" s="1" customFormat="1" ht="30.5" customHeight="1" spans="1:10">
      <c r="A29" s="23" t="s">
        <v>566</v>
      </c>
      <c r="B29" s="24" t="s">
        <v>624</v>
      </c>
      <c r="C29" s="24" t="s">
        <v>625</v>
      </c>
      <c r="D29" s="24" t="s">
        <v>605</v>
      </c>
      <c r="E29" s="24" t="s">
        <v>626</v>
      </c>
      <c r="F29" s="24" t="s">
        <v>570</v>
      </c>
      <c r="G29" s="24">
        <v>90</v>
      </c>
      <c r="H29" s="25">
        <v>2</v>
      </c>
      <c r="I29" s="25">
        <v>2</v>
      </c>
      <c r="J29" s="28"/>
    </row>
    <row r="30" s="1" customFormat="1" ht="30.5" customHeight="1" spans="1:10">
      <c r="A30" s="23" t="s">
        <v>573</v>
      </c>
      <c r="B30" s="24" t="s">
        <v>627</v>
      </c>
      <c r="C30" s="24" t="s">
        <v>628</v>
      </c>
      <c r="D30" s="24" t="s">
        <v>605</v>
      </c>
      <c r="E30" s="24" t="s">
        <v>629</v>
      </c>
      <c r="F30" s="24" t="s">
        <v>570</v>
      </c>
      <c r="G30" s="24">
        <v>90</v>
      </c>
      <c r="H30" s="25">
        <v>2</v>
      </c>
      <c r="I30" s="25">
        <v>2</v>
      </c>
      <c r="J30" s="28"/>
    </row>
    <row r="31" s="1" customFormat="1" ht="30.5" customHeight="1" spans="1:10">
      <c r="A31" s="23" t="s">
        <v>573</v>
      </c>
      <c r="B31" s="24" t="s">
        <v>630</v>
      </c>
      <c r="C31" s="24" t="s">
        <v>631</v>
      </c>
      <c r="D31" s="24" t="s">
        <v>569</v>
      </c>
      <c r="E31" s="24">
        <v>90</v>
      </c>
      <c r="F31" s="24" t="s">
        <v>570</v>
      </c>
      <c r="G31" s="24">
        <v>95</v>
      </c>
      <c r="H31" s="25">
        <v>2</v>
      </c>
      <c r="I31" s="25">
        <v>2</v>
      </c>
      <c r="J31" s="28"/>
    </row>
    <row r="32" s="1" customFormat="1" ht="30.5" customHeight="1" spans="1:10">
      <c r="A32" s="23" t="s">
        <v>573</v>
      </c>
      <c r="B32" s="24" t="s">
        <v>630</v>
      </c>
      <c r="C32" s="24" t="s">
        <v>632</v>
      </c>
      <c r="D32" s="24" t="s">
        <v>605</v>
      </c>
      <c r="E32" s="24">
        <v>1</v>
      </c>
      <c r="F32" s="24" t="s">
        <v>570</v>
      </c>
      <c r="G32" s="24">
        <v>100</v>
      </c>
      <c r="H32" s="25">
        <v>2</v>
      </c>
      <c r="I32" s="25">
        <v>2</v>
      </c>
      <c r="J32" s="28"/>
    </row>
    <row r="33" s="1" customFormat="1" ht="30.5" customHeight="1" spans="1:10">
      <c r="A33" s="23" t="s">
        <v>573</v>
      </c>
      <c r="B33" s="24" t="s">
        <v>630</v>
      </c>
      <c r="C33" s="24" t="s">
        <v>633</v>
      </c>
      <c r="D33" s="24" t="s">
        <v>605</v>
      </c>
      <c r="E33" s="24" t="s">
        <v>634</v>
      </c>
      <c r="F33" s="24" t="s">
        <v>570</v>
      </c>
      <c r="G33" s="24">
        <v>100</v>
      </c>
      <c r="H33" s="25">
        <v>2</v>
      </c>
      <c r="I33" s="25">
        <v>2</v>
      </c>
      <c r="J33" s="28"/>
    </row>
    <row r="34" s="1" customFormat="1" ht="30.5" customHeight="1" spans="1:10">
      <c r="A34" s="23" t="s">
        <v>573</v>
      </c>
      <c r="B34" s="24" t="s">
        <v>630</v>
      </c>
      <c r="C34" s="24" t="s">
        <v>635</v>
      </c>
      <c r="D34" s="24" t="s">
        <v>636</v>
      </c>
      <c r="E34" s="24" t="s">
        <v>637</v>
      </c>
      <c r="F34" s="24" t="s">
        <v>570</v>
      </c>
      <c r="G34" s="24">
        <v>100</v>
      </c>
      <c r="H34" s="25">
        <v>2</v>
      </c>
      <c r="I34" s="25">
        <v>2</v>
      </c>
      <c r="J34" s="28"/>
    </row>
    <row r="35" s="1" customFormat="1" ht="30.5" customHeight="1" spans="1:10">
      <c r="A35" s="23" t="s">
        <v>573</v>
      </c>
      <c r="B35" s="24" t="s">
        <v>630</v>
      </c>
      <c r="C35" s="24" t="s">
        <v>638</v>
      </c>
      <c r="D35" s="24" t="s">
        <v>605</v>
      </c>
      <c r="E35" s="24" t="s">
        <v>639</v>
      </c>
      <c r="F35" s="24" t="s">
        <v>570</v>
      </c>
      <c r="G35" s="24">
        <v>90</v>
      </c>
      <c r="H35" s="25">
        <v>2</v>
      </c>
      <c r="I35" s="25">
        <v>2</v>
      </c>
      <c r="J35" s="28"/>
    </row>
    <row r="36" s="1" customFormat="1" ht="30.5" customHeight="1" spans="1:10">
      <c r="A36" s="23" t="s">
        <v>573</v>
      </c>
      <c r="B36" s="24" t="s">
        <v>574</v>
      </c>
      <c r="C36" s="24" t="s">
        <v>640</v>
      </c>
      <c r="D36" s="24" t="s">
        <v>569</v>
      </c>
      <c r="E36" s="24" t="s">
        <v>641</v>
      </c>
      <c r="F36" s="24" t="s">
        <v>570</v>
      </c>
      <c r="G36" s="24">
        <v>90</v>
      </c>
      <c r="H36" s="25">
        <v>2</v>
      </c>
      <c r="I36" s="25">
        <v>2</v>
      </c>
      <c r="J36" s="28"/>
    </row>
    <row r="37" s="1" customFormat="1" ht="30.5" customHeight="1" spans="1:10">
      <c r="A37" s="23" t="s">
        <v>573</v>
      </c>
      <c r="B37" s="24" t="s">
        <v>574</v>
      </c>
      <c r="C37" s="24" t="s">
        <v>642</v>
      </c>
      <c r="D37" s="24" t="s">
        <v>605</v>
      </c>
      <c r="E37" s="24">
        <v>80</v>
      </c>
      <c r="F37" s="24" t="s">
        <v>570</v>
      </c>
      <c r="G37" s="24">
        <v>80</v>
      </c>
      <c r="H37" s="25">
        <v>2</v>
      </c>
      <c r="I37" s="25">
        <v>2</v>
      </c>
      <c r="J37" s="28"/>
    </row>
    <row r="38" s="1" customFormat="1" ht="30.5" customHeight="1" spans="1:10">
      <c r="A38" s="23" t="s">
        <v>573</v>
      </c>
      <c r="B38" s="24" t="s">
        <v>574</v>
      </c>
      <c r="C38" s="24" t="s">
        <v>640</v>
      </c>
      <c r="D38" s="24" t="s">
        <v>569</v>
      </c>
      <c r="E38" s="24" t="s">
        <v>641</v>
      </c>
      <c r="F38" s="24" t="s">
        <v>570</v>
      </c>
      <c r="G38" s="24">
        <v>100</v>
      </c>
      <c r="H38" s="25">
        <v>3</v>
      </c>
      <c r="I38" s="25">
        <v>3</v>
      </c>
      <c r="J38" s="28"/>
    </row>
    <row r="39" s="1" customFormat="1" ht="30.5" customHeight="1" spans="1:10">
      <c r="A39" s="23" t="s">
        <v>573</v>
      </c>
      <c r="B39" s="24" t="s">
        <v>574</v>
      </c>
      <c r="C39" s="24" t="s">
        <v>643</v>
      </c>
      <c r="D39" s="24" t="s">
        <v>605</v>
      </c>
      <c r="E39" s="24" t="s">
        <v>644</v>
      </c>
      <c r="F39" s="24" t="s">
        <v>570</v>
      </c>
      <c r="G39" s="24">
        <v>90</v>
      </c>
      <c r="H39" s="25">
        <v>2</v>
      </c>
      <c r="I39" s="25">
        <v>2</v>
      </c>
      <c r="J39" s="28"/>
    </row>
    <row r="40" s="1" customFormat="1" ht="30.5" customHeight="1" spans="1:10">
      <c r="A40" s="23" t="s">
        <v>573</v>
      </c>
      <c r="B40" s="24" t="s">
        <v>574</v>
      </c>
      <c r="C40" s="24" t="s">
        <v>643</v>
      </c>
      <c r="D40" s="24" t="s">
        <v>569</v>
      </c>
      <c r="E40" s="24" t="s">
        <v>645</v>
      </c>
      <c r="F40" s="24" t="s">
        <v>570</v>
      </c>
      <c r="G40" s="24">
        <v>92</v>
      </c>
      <c r="H40" s="25">
        <v>2</v>
      </c>
      <c r="I40" s="25">
        <v>2</v>
      </c>
      <c r="J40" s="28"/>
    </row>
    <row r="41" s="1" customFormat="1" ht="30.5" customHeight="1" spans="1:10">
      <c r="A41" s="23" t="s">
        <v>573</v>
      </c>
      <c r="B41" s="24" t="s">
        <v>574</v>
      </c>
      <c r="C41" s="24" t="s">
        <v>643</v>
      </c>
      <c r="D41" s="24" t="s">
        <v>569</v>
      </c>
      <c r="E41" s="24" t="s">
        <v>646</v>
      </c>
      <c r="F41" s="24" t="s">
        <v>570</v>
      </c>
      <c r="G41" s="24">
        <v>94</v>
      </c>
      <c r="H41" s="25">
        <v>2</v>
      </c>
      <c r="I41" s="25">
        <v>2</v>
      </c>
      <c r="J41" s="28"/>
    </row>
    <row r="42" s="1" customFormat="1" ht="30.5" customHeight="1" spans="1:10">
      <c r="A42" s="23" t="s">
        <v>573</v>
      </c>
      <c r="B42" s="24" t="s">
        <v>647</v>
      </c>
      <c r="C42" s="24" t="s">
        <v>648</v>
      </c>
      <c r="D42" s="24" t="s">
        <v>605</v>
      </c>
      <c r="E42" s="24">
        <v>100</v>
      </c>
      <c r="F42" s="24" t="s">
        <v>570</v>
      </c>
      <c r="G42" s="24">
        <v>100</v>
      </c>
      <c r="H42" s="25">
        <v>2</v>
      </c>
      <c r="I42" s="25">
        <v>2</v>
      </c>
      <c r="J42" s="28"/>
    </row>
    <row r="43" s="1" customFormat="1" ht="30.5" customHeight="1" spans="1:10">
      <c r="A43" s="23" t="s">
        <v>573</v>
      </c>
      <c r="B43" s="24" t="s">
        <v>647</v>
      </c>
      <c r="C43" s="24" t="s">
        <v>649</v>
      </c>
      <c r="D43" s="24" t="s">
        <v>605</v>
      </c>
      <c r="E43" s="24" t="s">
        <v>650</v>
      </c>
      <c r="F43" s="24" t="s">
        <v>570</v>
      </c>
      <c r="G43" s="24">
        <v>90</v>
      </c>
      <c r="H43" s="25">
        <v>2</v>
      </c>
      <c r="I43" s="25">
        <v>2</v>
      </c>
      <c r="J43" s="28"/>
    </row>
    <row r="44" s="1" customFormat="1" ht="30.5" customHeight="1" spans="1:10">
      <c r="A44" s="23" t="s">
        <v>573</v>
      </c>
      <c r="B44" s="24" t="s">
        <v>647</v>
      </c>
      <c r="C44" s="24" t="s">
        <v>651</v>
      </c>
      <c r="D44" s="24" t="s">
        <v>569</v>
      </c>
      <c r="E44" s="24" t="s">
        <v>652</v>
      </c>
      <c r="F44" s="24" t="s">
        <v>570</v>
      </c>
      <c r="G44" s="24">
        <v>92</v>
      </c>
      <c r="H44" s="25">
        <v>2</v>
      </c>
      <c r="I44" s="25">
        <v>2</v>
      </c>
      <c r="J44" s="28"/>
    </row>
    <row r="45" s="1" customFormat="1" ht="30.5" customHeight="1" spans="1:10">
      <c r="A45" s="23" t="s">
        <v>573</v>
      </c>
      <c r="B45" s="24" t="s">
        <v>647</v>
      </c>
      <c r="C45" s="24" t="s">
        <v>651</v>
      </c>
      <c r="D45" s="24" t="s">
        <v>569</v>
      </c>
      <c r="E45" s="24" t="s">
        <v>653</v>
      </c>
      <c r="F45" s="24" t="s">
        <v>570</v>
      </c>
      <c r="G45" s="24">
        <v>94</v>
      </c>
      <c r="H45" s="25">
        <v>2</v>
      </c>
      <c r="I45" s="25">
        <v>2</v>
      </c>
      <c r="J45" s="28"/>
    </row>
    <row r="46" s="1" customFormat="1" ht="30.5" customHeight="1" spans="1:10">
      <c r="A46" s="23" t="s">
        <v>576</v>
      </c>
      <c r="B46" s="24" t="s">
        <v>577</v>
      </c>
      <c r="C46" s="24" t="s">
        <v>654</v>
      </c>
      <c r="D46" s="24" t="s">
        <v>569</v>
      </c>
      <c r="E46" s="24">
        <v>90</v>
      </c>
      <c r="F46" s="24" t="s">
        <v>570</v>
      </c>
      <c r="G46" s="24">
        <v>90</v>
      </c>
      <c r="H46" s="25">
        <v>2</v>
      </c>
      <c r="I46" s="25">
        <v>2</v>
      </c>
      <c r="J46" s="28"/>
    </row>
    <row r="47" s="1" customFormat="1" ht="30.5" customHeight="1" spans="1:10">
      <c r="A47" s="23" t="s">
        <v>576</v>
      </c>
      <c r="B47" s="24" t="s">
        <v>577</v>
      </c>
      <c r="C47" s="24" t="s">
        <v>655</v>
      </c>
      <c r="D47" s="24" t="s">
        <v>569</v>
      </c>
      <c r="E47" s="24">
        <v>80</v>
      </c>
      <c r="F47" s="24" t="s">
        <v>570</v>
      </c>
      <c r="G47" s="24">
        <v>80</v>
      </c>
      <c r="H47" s="25">
        <v>2</v>
      </c>
      <c r="I47" s="25">
        <v>2</v>
      </c>
      <c r="J47" s="28"/>
    </row>
    <row r="48" s="1" customFormat="1" ht="30.5" customHeight="1" spans="1:10">
      <c r="A48" s="23" t="s">
        <v>576</v>
      </c>
      <c r="B48" s="24" t="s">
        <v>577</v>
      </c>
      <c r="C48" s="24" t="s">
        <v>656</v>
      </c>
      <c r="D48" s="24" t="s">
        <v>605</v>
      </c>
      <c r="E48" s="24" t="s">
        <v>657</v>
      </c>
      <c r="F48" s="24" t="s">
        <v>606</v>
      </c>
      <c r="G48" s="24">
        <v>20</v>
      </c>
      <c r="H48" s="25">
        <v>2</v>
      </c>
      <c r="I48" s="25">
        <v>2</v>
      </c>
      <c r="J48" s="28"/>
    </row>
    <row r="49" s="1" customFormat="1" ht="30.5" customHeight="1" spans="1:10">
      <c r="A49" s="23" t="s">
        <v>576</v>
      </c>
      <c r="B49" s="24" t="s">
        <v>577</v>
      </c>
      <c r="C49" s="24" t="s">
        <v>658</v>
      </c>
      <c r="D49" s="24" t="s">
        <v>569</v>
      </c>
      <c r="E49" s="24">
        <v>0.85</v>
      </c>
      <c r="F49" s="24" t="s">
        <v>570</v>
      </c>
      <c r="G49" s="24">
        <v>90</v>
      </c>
      <c r="H49" s="25">
        <v>2</v>
      </c>
      <c r="I49" s="25">
        <v>2</v>
      </c>
      <c r="J49" s="28"/>
    </row>
    <row r="50" s="1" customFormat="1" ht="30.5" customHeight="1" spans="1:10">
      <c r="A50" s="23" t="s">
        <v>576</v>
      </c>
      <c r="B50" s="24" t="s">
        <v>577</v>
      </c>
      <c r="C50" s="24" t="s">
        <v>659</v>
      </c>
      <c r="D50" s="24" t="s">
        <v>605</v>
      </c>
      <c r="E50" s="24" t="s">
        <v>660</v>
      </c>
      <c r="F50" s="24" t="s">
        <v>570</v>
      </c>
      <c r="G50" s="24">
        <v>90</v>
      </c>
      <c r="H50" s="25">
        <v>2</v>
      </c>
      <c r="I50" s="25">
        <v>2</v>
      </c>
      <c r="J50" s="28"/>
    </row>
    <row r="51" s="1" customFormat="1" ht="30.5" customHeight="1" spans="1:10">
      <c r="A51" s="23" t="s">
        <v>576</v>
      </c>
      <c r="B51" s="24" t="s">
        <v>577</v>
      </c>
      <c r="C51" s="24" t="s">
        <v>661</v>
      </c>
      <c r="D51" s="24" t="s">
        <v>569</v>
      </c>
      <c r="E51" s="24" t="s">
        <v>662</v>
      </c>
      <c r="F51" s="24" t="s">
        <v>570</v>
      </c>
      <c r="G51" s="24">
        <v>90</v>
      </c>
      <c r="H51" s="25">
        <v>2</v>
      </c>
      <c r="I51" s="25">
        <v>2</v>
      </c>
      <c r="J51" s="28"/>
    </row>
    <row r="52" s="1" customFormat="1" ht="30.5" customHeight="1" spans="1:10">
      <c r="A52" s="23" t="s">
        <v>576</v>
      </c>
      <c r="B52" s="24" t="s">
        <v>577</v>
      </c>
      <c r="C52" s="24" t="s">
        <v>661</v>
      </c>
      <c r="D52" s="24" t="s">
        <v>569</v>
      </c>
      <c r="E52" s="24">
        <v>0.9</v>
      </c>
      <c r="F52" s="24" t="s">
        <v>570</v>
      </c>
      <c r="G52" s="24">
        <v>90</v>
      </c>
      <c r="H52" s="25">
        <v>2</v>
      </c>
      <c r="I52" s="25">
        <v>2</v>
      </c>
      <c r="J52" s="28"/>
    </row>
    <row r="53" s="1" customFormat="1" ht="30.5" customHeight="1" spans="1:10">
      <c r="A53" s="23" t="s">
        <v>576</v>
      </c>
      <c r="B53" s="24" t="s">
        <v>577</v>
      </c>
      <c r="C53" s="24" t="s">
        <v>659</v>
      </c>
      <c r="D53" s="24" t="s">
        <v>569</v>
      </c>
      <c r="E53" s="24" t="s">
        <v>660</v>
      </c>
      <c r="F53" s="24" t="s">
        <v>570</v>
      </c>
      <c r="G53" s="24">
        <v>80</v>
      </c>
      <c r="H53" s="25">
        <v>2</v>
      </c>
      <c r="I53" s="25">
        <v>2</v>
      </c>
      <c r="J53" s="28"/>
    </row>
    <row r="54" s="1" customFormat="1" ht="30.5" customHeight="1" spans="1:10">
      <c r="A54" s="23" t="s">
        <v>566</v>
      </c>
      <c r="B54" s="24" t="s">
        <v>603</v>
      </c>
      <c r="C54" s="24" t="s">
        <v>663</v>
      </c>
      <c r="D54" s="24" t="s">
        <v>605</v>
      </c>
      <c r="E54" s="24">
        <v>1</v>
      </c>
      <c r="F54" s="24" t="s">
        <v>612</v>
      </c>
      <c r="G54" s="24">
        <v>1</v>
      </c>
      <c r="H54" s="25">
        <v>3</v>
      </c>
      <c r="I54" s="25">
        <v>3</v>
      </c>
      <c r="J54" s="28"/>
    </row>
    <row r="55" s="1" customFormat="1" ht="54" customHeight="1" spans="1:10">
      <c r="A55" s="26" t="s">
        <v>664</v>
      </c>
      <c r="B55" s="26"/>
      <c r="C55" s="26"/>
      <c r="D55" s="26" t="s">
        <v>519</v>
      </c>
      <c r="E55" s="26"/>
      <c r="F55" s="26"/>
      <c r="G55" s="26"/>
      <c r="H55" s="26"/>
      <c r="I55" s="26"/>
      <c r="J55" s="26"/>
    </row>
    <row r="56" s="1" customFormat="1" ht="25.5" customHeight="1" spans="1:10">
      <c r="A56" s="26" t="s">
        <v>665</v>
      </c>
      <c r="B56" s="26"/>
      <c r="C56" s="26"/>
      <c r="D56" s="26"/>
      <c r="E56" s="26"/>
      <c r="F56" s="26"/>
      <c r="G56" s="26"/>
      <c r="H56" s="26">
        <v>100</v>
      </c>
      <c r="I56" s="26">
        <v>100</v>
      </c>
      <c r="J56" s="29" t="s">
        <v>666</v>
      </c>
    </row>
    <row r="57" ht="14.4" customHeight="1"/>
    <row r="58" ht="14.4" customHeight="1"/>
    <row r="61" ht="22.5" spans="1:10">
      <c r="A61" s="6" t="s">
        <v>580</v>
      </c>
      <c r="B61" s="6"/>
      <c r="C61" s="6"/>
      <c r="D61" s="6"/>
      <c r="E61" s="6"/>
      <c r="F61" s="6"/>
      <c r="G61" s="6"/>
      <c r="H61" s="6"/>
      <c r="I61" s="6"/>
      <c r="J61" s="6"/>
    </row>
    <row r="62" ht="36" customHeight="1" spans="1:10">
      <c r="A62" s="6"/>
      <c r="B62" s="6"/>
      <c r="C62" s="6"/>
      <c r="D62" s="6"/>
      <c r="E62" s="6"/>
      <c r="F62" s="6"/>
      <c r="G62" s="6"/>
      <c r="H62" s="6"/>
      <c r="I62" s="6"/>
      <c r="J62" s="27" t="s">
        <v>581</v>
      </c>
    </row>
    <row r="63" ht="36" customHeight="1" spans="1:10">
      <c r="A63" s="7" t="s">
        <v>582</v>
      </c>
      <c r="B63" s="7"/>
      <c r="C63" s="8" t="s">
        <v>554</v>
      </c>
      <c r="D63" s="8"/>
      <c r="E63" s="8"/>
      <c r="F63" s="8"/>
      <c r="G63" s="8"/>
      <c r="H63" s="8"/>
      <c r="I63" s="8"/>
      <c r="J63" s="8"/>
    </row>
    <row r="64" ht="36" customHeight="1" spans="1:10">
      <c r="A64" s="7" t="s">
        <v>584</v>
      </c>
      <c r="B64" s="7"/>
      <c r="C64" s="9" t="s">
        <v>88</v>
      </c>
      <c r="D64" s="9"/>
      <c r="E64" s="9"/>
      <c r="F64" s="7" t="s">
        <v>585</v>
      </c>
      <c r="G64" s="8" t="s">
        <v>88</v>
      </c>
      <c r="H64" s="8"/>
      <c r="I64" s="8"/>
      <c r="J64" s="8"/>
    </row>
    <row r="65" ht="36" customHeight="1" spans="1:10">
      <c r="A65" s="7" t="s">
        <v>586</v>
      </c>
      <c r="B65" s="7"/>
      <c r="C65" s="7"/>
      <c r="D65" s="7" t="s">
        <v>587</v>
      </c>
      <c r="E65" s="7" t="s">
        <v>588</v>
      </c>
      <c r="F65" s="7" t="s">
        <v>589</v>
      </c>
      <c r="G65" s="7" t="s">
        <v>590</v>
      </c>
      <c r="H65" s="7" t="s">
        <v>591</v>
      </c>
      <c r="I65" s="7" t="s">
        <v>592</v>
      </c>
      <c r="J65" s="7"/>
    </row>
    <row r="66" ht="36" customHeight="1" spans="1:10">
      <c r="A66" s="7"/>
      <c r="B66" s="7"/>
      <c r="C66" s="10" t="s">
        <v>593</v>
      </c>
      <c r="D66" s="11">
        <v>1391</v>
      </c>
      <c r="E66" s="11">
        <v>1391</v>
      </c>
      <c r="F66" s="11">
        <v>1391</v>
      </c>
      <c r="G66" s="7">
        <v>10</v>
      </c>
      <c r="H66" s="30">
        <v>100</v>
      </c>
      <c r="I66" s="12">
        <v>10</v>
      </c>
      <c r="J66" s="12"/>
    </row>
    <row r="67" ht="36" customHeight="1" spans="1:10">
      <c r="A67" s="7"/>
      <c r="B67" s="7"/>
      <c r="C67" s="10" t="s">
        <v>594</v>
      </c>
      <c r="D67" s="11">
        <v>1391</v>
      </c>
      <c r="E67" s="11">
        <v>1391</v>
      </c>
      <c r="F67" s="11">
        <v>1391</v>
      </c>
      <c r="G67" s="7">
        <v>100</v>
      </c>
      <c r="H67" s="30">
        <v>100</v>
      </c>
      <c r="I67" s="12" t="s">
        <v>447</v>
      </c>
      <c r="J67" s="12"/>
    </row>
    <row r="68" ht="36" customHeight="1" spans="1:10">
      <c r="A68" s="7"/>
      <c r="B68" s="7"/>
      <c r="C68" s="10" t="s">
        <v>595</v>
      </c>
      <c r="D68" s="11"/>
      <c r="E68" s="11"/>
      <c r="F68" s="11"/>
      <c r="G68" s="7" t="s">
        <v>447</v>
      </c>
      <c r="H68" s="11"/>
      <c r="I68" s="12" t="s">
        <v>447</v>
      </c>
      <c r="J68" s="12"/>
    </row>
    <row r="69" ht="36" customHeight="1" spans="1:10">
      <c r="A69" s="7"/>
      <c r="B69" s="7"/>
      <c r="C69" s="10" t="s">
        <v>596</v>
      </c>
      <c r="D69" s="11"/>
      <c r="E69" s="11"/>
      <c r="F69" s="11"/>
      <c r="G69" s="7" t="s">
        <v>447</v>
      </c>
      <c r="H69" s="11"/>
      <c r="I69" s="12" t="s">
        <v>447</v>
      </c>
      <c r="J69" s="12"/>
    </row>
    <row r="70" ht="36" customHeight="1" spans="1:10">
      <c r="A70" s="7" t="s">
        <v>597</v>
      </c>
      <c r="B70" s="7" t="s">
        <v>598</v>
      </c>
      <c r="C70" s="7"/>
      <c r="D70" s="7"/>
      <c r="E70" s="7"/>
      <c r="F70" s="12" t="s">
        <v>535</v>
      </c>
      <c r="G70" s="12"/>
      <c r="H70" s="12"/>
      <c r="I70" s="12"/>
      <c r="J70" s="12"/>
    </row>
    <row r="71" ht="36" customHeight="1" spans="1:10">
      <c r="A71" s="7"/>
      <c r="B71" s="13" t="s">
        <v>667</v>
      </c>
      <c r="C71" s="14"/>
      <c r="D71" s="14"/>
      <c r="E71" s="15"/>
      <c r="F71" s="12" t="s">
        <v>668</v>
      </c>
      <c r="G71" s="12"/>
      <c r="H71" s="12"/>
      <c r="I71" s="12"/>
      <c r="J71" s="12"/>
    </row>
    <row r="72" ht="36" customHeight="1" spans="1:10">
      <c r="A72" s="16" t="s">
        <v>601</v>
      </c>
      <c r="B72" s="17"/>
      <c r="C72" s="18"/>
      <c r="D72" s="16" t="s">
        <v>602</v>
      </c>
      <c r="E72" s="17"/>
      <c r="F72" s="18"/>
      <c r="G72" s="19" t="s">
        <v>564</v>
      </c>
      <c r="H72" s="19" t="s">
        <v>590</v>
      </c>
      <c r="I72" s="19" t="s">
        <v>592</v>
      </c>
      <c r="J72" s="19" t="s">
        <v>565</v>
      </c>
    </row>
    <row r="73" ht="36" customHeight="1" spans="1:10">
      <c r="A73" s="20" t="s">
        <v>558</v>
      </c>
      <c r="B73" s="7" t="s">
        <v>559</v>
      </c>
      <c r="C73" s="7" t="s">
        <v>560</v>
      </c>
      <c r="D73" s="7" t="s">
        <v>561</v>
      </c>
      <c r="E73" s="7" t="s">
        <v>562</v>
      </c>
      <c r="F73" s="21" t="s">
        <v>563</v>
      </c>
      <c r="G73" s="22"/>
      <c r="H73" s="22"/>
      <c r="I73" s="22"/>
      <c r="J73" s="22"/>
    </row>
    <row r="74" s="5" customFormat="1" ht="37.95" customHeight="1" spans="1:10">
      <c r="A74" s="23" t="s">
        <v>566</v>
      </c>
      <c r="B74" s="24" t="s">
        <v>603</v>
      </c>
      <c r="C74" s="24" t="s">
        <v>669</v>
      </c>
      <c r="D74" s="24" t="s">
        <v>569</v>
      </c>
      <c r="E74" s="24">
        <v>0.95</v>
      </c>
      <c r="F74" s="24" t="s">
        <v>570</v>
      </c>
      <c r="G74" s="24">
        <v>95</v>
      </c>
      <c r="H74" s="25">
        <v>3</v>
      </c>
      <c r="I74" s="25">
        <v>3</v>
      </c>
      <c r="J74" s="36" t="s">
        <v>11</v>
      </c>
    </row>
    <row r="75" s="5" customFormat="1" ht="37.95" customHeight="1" spans="1:10">
      <c r="A75" s="23" t="s">
        <v>566</v>
      </c>
      <c r="B75" s="24" t="s">
        <v>603</v>
      </c>
      <c r="C75" s="24" t="s">
        <v>670</v>
      </c>
      <c r="D75" s="24" t="s">
        <v>569</v>
      </c>
      <c r="E75" s="24">
        <v>0.95</v>
      </c>
      <c r="F75" s="24" t="s">
        <v>570</v>
      </c>
      <c r="G75" s="24">
        <v>95</v>
      </c>
      <c r="H75" s="25">
        <v>3</v>
      </c>
      <c r="I75" s="25">
        <v>3</v>
      </c>
      <c r="J75" s="36" t="s">
        <v>11</v>
      </c>
    </row>
    <row r="76" s="5" customFormat="1" ht="37.95" customHeight="1" spans="1:10">
      <c r="A76" s="23" t="s">
        <v>566</v>
      </c>
      <c r="B76" s="24" t="s">
        <v>603</v>
      </c>
      <c r="C76" s="24" t="s">
        <v>671</v>
      </c>
      <c r="D76" s="24" t="s">
        <v>569</v>
      </c>
      <c r="E76" s="24">
        <v>0.95</v>
      </c>
      <c r="F76" s="24" t="s">
        <v>570</v>
      </c>
      <c r="G76" s="24">
        <v>95</v>
      </c>
      <c r="H76" s="25">
        <v>3</v>
      </c>
      <c r="I76" s="25">
        <v>3</v>
      </c>
      <c r="J76" s="36" t="s">
        <v>11</v>
      </c>
    </row>
    <row r="77" s="5" customFormat="1" ht="37.95" customHeight="1" spans="1:10">
      <c r="A77" s="23" t="s">
        <v>566</v>
      </c>
      <c r="B77" s="24" t="s">
        <v>603</v>
      </c>
      <c r="C77" s="24" t="s">
        <v>672</v>
      </c>
      <c r="D77" s="24" t="s">
        <v>569</v>
      </c>
      <c r="E77" s="24">
        <v>0.95</v>
      </c>
      <c r="F77" s="24" t="s">
        <v>570</v>
      </c>
      <c r="G77" s="24">
        <v>95</v>
      </c>
      <c r="H77" s="25">
        <v>4</v>
      </c>
      <c r="I77" s="25">
        <v>4</v>
      </c>
      <c r="J77" s="36" t="s">
        <v>11</v>
      </c>
    </row>
    <row r="78" s="5" customFormat="1" ht="37.95" customHeight="1" spans="1:10">
      <c r="A78" s="23" t="s">
        <v>566</v>
      </c>
      <c r="B78" s="24" t="s">
        <v>603</v>
      </c>
      <c r="C78" s="24" t="s">
        <v>673</v>
      </c>
      <c r="D78" s="24" t="s">
        <v>569</v>
      </c>
      <c r="E78" s="24">
        <v>324</v>
      </c>
      <c r="F78" s="24" t="s">
        <v>674</v>
      </c>
      <c r="G78" s="24">
        <v>92</v>
      </c>
      <c r="H78" s="25">
        <v>3</v>
      </c>
      <c r="I78" s="25">
        <v>3</v>
      </c>
      <c r="J78" s="36" t="s">
        <v>11</v>
      </c>
    </row>
    <row r="79" s="5" customFormat="1" ht="37.95" customHeight="1" spans="1:10">
      <c r="A79" s="23" t="s">
        <v>566</v>
      </c>
      <c r="B79" s="24" t="s">
        <v>603</v>
      </c>
      <c r="C79" s="24" t="s">
        <v>675</v>
      </c>
      <c r="D79" s="24" t="s">
        <v>605</v>
      </c>
      <c r="E79" s="24">
        <v>5</v>
      </c>
      <c r="F79" s="24" t="s">
        <v>606</v>
      </c>
      <c r="G79" s="24">
        <v>95</v>
      </c>
      <c r="H79" s="25">
        <v>2</v>
      </c>
      <c r="I79" s="25">
        <v>2</v>
      </c>
      <c r="J79" s="36" t="s">
        <v>11</v>
      </c>
    </row>
    <row r="80" s="5" customFormat="1" ht="37.95" customHeight="1" spans="1:10">
      <c r="A80" s="23" t="s">
        <v>566</v>
      </c>
      <c r="B80" s="24" t="s">
        <v>603</v>
      </c>
      <c r="C80" s="24" t="s">
        <v>676</v>
      </c>
      <c r="D80" s="24" t="s">
        <v>605</v>
      </c>
      <c r="E80" s="24" t="s">
        <v>677</v>
      </c>
      <c r="F80" s="24" t="s">
        <v>570</v>
      </c>
      <c r="G80" s="24">
        <v>95</v>
      </c>
      <c r="H80" s="25">
        <v>3</v>
      </c>
      <c r="I80" s="25">
        <v>3</v>
      </c>
      <c r="J80" s="36" t="s">
        <v>11</v>
      </c>
    </row>
    <row r="81" s="5" customFormat="1" ht="37.95" customHeight="1" spans="1:10">
      <c r="A81" s="23" t="s">
        <v>566</v>
      </c>
      <c r="B81" s="24" t="s">
        <v>603</v>
      </c>
      <c r="C81" s="24" t="s">
        <v>678</v>
      </c>
      <c r="D81" s="24" t="s">
        <v>605</v>
      </c>
      <c r="E81" s="24" t="s">
        <v>679</v>
      </c>
      <c r="F81" s="24" t="s">
        <v>570</v>
      </c>
      <c r="G81" s="24">
        <v>95</v>
      </c>
      <c r="H81" s="25">
        <v>3</v>
      </c>
      <c r="I81" s="25">
        <v>3</v>
      </c>
      <c r="J81" s="36" t="s">
        <v>11</v>
      </c>
    </row>
    <row r="82" s="5" customFormat="1" ht="37.95" customHeight="1" spans="1:10">
      <c r="A82" s="23" t="s">
        <v>566</v>
      </c>
      <c r="B82" s="24" t="s">
        <v>567</v>
      </c>
      <c r="C82" s="24" t="s">
        <v>617</v>
      </c>
      <c r="D82" s="24" t="s">
        <v>569</v>
      </c>
      <c r="E82" s="24">
        <v>0.95</v>
      </c>
      <c r="F82" s="24" t="s">
        <v>570</v>
      </c>
      <c r="G82" s="24">
        <v>95</v>
      </c>
      <c r="H82" s="25">
        <v>2</v>
      </c>
      <c r="I82" s="25">
        <v>1</v>
      </c>
      <c r="J82" s="36" t="s">
        <v>680</v>
      </c>
    </row>
    <row r="83" s="5" customFormat="1" ht="37.95" customHeight="1" spans="1:10">
      <c r="A83" s="23" t="s">
        <v>566</v>
      </c>
      <c r="B83" s="24" t="s">
        <v>567</v>
      </c>
      <c r="C83" s="24" t="s">
        <v>681</v>
      </c>
      <c r="D83" s="24" t="s">
        <v>569</v>
      </c>
      <c r="E83" s="24">
        <v>97.2</v>
      </c>
      <c r="F83" s="24" t="s">
        <v>570</v>
      </c>
      <c r="G83" s="24">
        <v>92</v>
      </c>
      <c r="H83" s="25">
        <v>2</v>
      </c>
      <c r="I83" s="25">
        <v>2</v>
      </c>
      <c r="J83" s="36" t="s">
        <v>11</v>
      </c>
    </row>
    <row r="84" s="5" customFormat="1" ht="37.95" customHeight="1" spans="1:10">
      <c r="A84" s="23" t="s">
        <v>566</v>
      </c>
      <c r="B84" s="24" t="s">
        <v>567</v>
      </c>
      <c r="C84" s="24" t="s">
        <v>617</v>
      </c>
      <c r="D84" s="24" t="s">
        <v>605</v>
      </c>
      <c r="E84" s="24" t="s">
        <v>682</v>
      </c>
      <c r="F84" s="24" t="s">
        <v>570</v>
      </c>
      <c r="G84" s="24">
        <v>95</v>
      </c>
      <c r="H84" s="25">
        <v>3</v>
      </c>
      <c r="I84" s="25">
        <v>3</v>
      </c>
      <c r="J84" s="36" t="s">
        <v>11</v>
      </c>
    </row>
    <row r="85" s="5" customFormat="1" ht="37.95" customHeight="1" spans="1:10">
      <c r="A85" s="23" t="s">
        <v>566</v>
      </c>
      <c r="B85" s="24" t="s">
        <v>567</v>
      </c>
      <c r="C85" s="24" t="s">
        <v>683</v>
      </c>
      <c r="D85" s="24" t="s">
        <v>569</v>
      </c>
      <c r="E85" s="24" t="s">
        <v>684</v>
      </c>
      <c r="F85" s="24" t="s">
        <v>570</v>
      </c>
      <c r="G85" s="24">
        <v>90</v>
      </c>
      <c r="H85" s="25">
        <v>2</v>
      </c>
      <c r="I85" s="25">
        <v>2</v>
      </c>
      <c r="J85" s="36" t="s">
        <v>11</v>
      </c>
    </row>
    <row r="86" s="5" customFormat="1" ht="37.95" customHeight="1" spans="1:10">
      <c r="A86" s="23" t="s">
        <v>566</v>
      </c>
      <c r="B86" s="24" t="s">
        <v>567</v>
      </c>
      <c r="C86" s="24" t="s">
        <v>676</v>
      </c>
      <c r="D86" s="24" t="s">
        <v>605</v>
      </c>
      <c r="E86" s="24" t="s">
        <v>685</v>
      </c>
      <c r="F86" s="24" t="s">
        <v>570</v>
      </c>
      <c r="G86" s="24">
        <v>95</v>
      </c>
      <c r="H86" s="25">
        <v>2</v>
      </c>
      <c r="I86" s="25">
        <v>2</v>
      </c>
      <c r="J86" s="36" t="s">
        <v>11</v>
      </c>
    </row>
    <row r="87" s="5" customFormat="1" ht="37.95" customHeight="1" spans="1:10">
      <c r="A87" s="23" t="s">
        <v>566</v>
      </c>
      <c r="B87" s="24" t="s">
        <v>567</v>
      </c>
      <c r="C87" s="24" t="s">
        <v>686</v>
      </c>
      <c r="D87" s="24" t="s">
        <v>605</v>
      </c>
      <c r="E87" s="24" t="s">
        <v>687</v>
      </c>
      <c r="F87" s="24" t="s">
        <v>570</v>
      </c>
      <c r="G87" s="24">
        <v>95</v>
      </c>
      <c r="H87" s="25">
        <v>2</v>
      </c>
      <c r="I87" s="25">
        <v>2</v>
      </c>
      <c r="J87" s="36" t="s">
        <v>11</v>
      </c>
    </row>
    <row r="88" s="5" customFormat="1" ht="37.95" customHeight="1" spans="1:10">
      <c r="A88" s="23" t="s">
        <v>566</v>
      </c>
      <c r="B88" s="24" t="s">
        <v>567</v>
      </c>
      <c r="C88" s="24" t="s">
        <v>688</v>
      </c>
      <c r="D88" s="24" t="s">
        <v>605</v>
      </c>
      <c r="E88" s="24" t="s">
        <v>689</v>
      </c>
      <c r="F88" s="24" t="s">
        <v>570</v>
      </c>
      <c r="G88" s="24">
        <v>95</v>
      </c>
      <c r="H88" s="25">
        <v>2</v>
      </c>
      <c r="I88" s="25">
        <v>2</v>
      </c>
      <c r="J88" s="36" t="s">
        <v>11</v>
      </c>
    </row>
    <row r="89" s="5" customFormat="1" ht="37.95" customHeight="1" spans="1:10">
      <c r="A89" s="23" t="s">
        <v>566</v>
      </c>
      <c r="B89" s="24" t="s">
        <v>567</v>
      </c>
      <c r="C89" s="24" t="s">
        <v>617</v>
      </c>
      <c r="D89" s="24" t="s">
        <v>569</v>
      </c>
      <c r="E89" s="24" t="s">
        <v>690</v>
      </c>
      <c r="F89" s="24" t="s">
        <v>570</v>
      </c>
      <c r="G89" s="24">
        <v>95</v>
      </c>
      <c r="H89" s="25">
        <v>3</v>
      </c>
      <c r="I89" s="25">
        <v>3</v>
      </c>
      <c r="J89" s="36" t="s">
        <v>11</v>
      </c>
    </row>
    <row r="90" s="5" customFormat="1" ht="37.95" customHeight="1" spans="1:10">
      <c r="A90" s="23" t="s">
        <v>566</v>
      </c>
      <c r="B90" s="24" t="s">
        <v>571</v>
      </c>
      <c r="C90" s="24" t="s">
        <v>622</v>
      </c>
      <c r="D90" s="24" t="s">
        <v>605</v>
      </c>
      <c r="E90" s="24" t="s">
        <v>682</v>
      </c>
      <c r="F90" s="24" t="s">
        <v>570</v>
      </c>
      <c r="G90" s="24">
        <v>95</v>
      </c>
      <c r="H90" s="25">
        <v>2</v>
      </c>
      <c r="I90" s="25">
        <v>2</v>
      </c>
      <c r="J90" s="36" t="s">
        <v>11</v>
      </c>
    </row>
    <row r="91" s="5" customFormat="1" ht="37.95" customHeight="1" spans="1:10">
      <c r="A91" s="23" t="s">
        <v>566</v>
      </c>
      <c r="B91" s="24" t="s">
        <v>624</v>
      </c>
      <c r="C91" s="24" t="s">
        <v>625</v>
      </c>
      <c r="D91" s="24" t="s">
        <v>605</v>
      </c>
      <c r="E91" s="24" t="s">
        <v>682</v>
      </c>
      <c r="F91" s="24" t="s">
        <v>570</v>
      </c>
      <c r="G91" s="24">
        <v>95</v>
      </c>
      <c r="H91" s="25">
        <v>3</v>
      </c>
      <c r="I91" s="25">
        <v>3</v>
      </c>
      <c r="J91" s="36" t="s">
        <v>11</v>
      </c>
    </row>
    <row r="92" s="5" customFormat="1" ht="37.95" customHeight="1" spans="1:10">
      <c r="A92" s="23" t="s">
        <v>573</v>
      </c>
      <c r="B92" s="24" t="s">
        <v>627</v>
      </c>
      <c r="C92" s="24" t="s">
        <v>628</v>
      </c>
      <c r="D92" s="24" t="s">
        <v>605</v>
      </c>
      <c r="E92" s="24" t="s">
        <v>691</v>
      </c>
      <c r="F92" s="24" t="s">
        <v>570</v>
      </c>
      <c r="G92" s="24">
        <v>95</v>
      </c>
      <c r="H92" s="25">
        <v>3</v>
      </c>
      <c r="I92" s="25">
        <v>3</v>
      </c>
      <c r="J92" s="36" t="s">
        <v>11</v>
      </c>
    </row>
    <row r="93" s="5" customFormat="1" ht="37.95" customHeight="1" spans="1:10">
      <c r="A93" s="23" t="s">
        <v>573</v>
      </c>
      <c r="B93" s="24" t="s">
        <v>627</v>
      </c>
      <c r="C93" s="24" t="s">
        <v>683</v>
      </c>
      <c r="D93" s="24" t="s">
        <v>569</v>
      </c>
      <c r="E93" s="24">
        <v>0.6</v>
      </c>
      <c r="F93" s="24" t="s">
        <v>570</v>
      </c>
      <c r="G93" s="24">
        <v>70</v>
      </c>
      <c r="H93" s="25">
        <v>2</v>
      </c>
      <c r="I93" s="25">
        <v>2</v>
      </c>
      <c r="J93" s="36" t="s">
        <v>11</v>
      </c>
    </row>
    <row r="94" s="5" customFormat="1" ht="37.95" customHeight="1" spans="1:10">
      <c r="A94" s="23" t="s">
        <v>573</v>
      </c>
      <c r="B94" s="24" t="s">
        <v>630</v>
      </c>
      <c r="C94" s="24" t="s">
        <v>638</v>
      </c>
      <c r="D94" s="24" t="s">
        <v>605</v>
      </c>
      <c r="E94" s="24" t="s">
        <v>692</v>
      </c>
      <c r="F94" s="24" t="s">
        <v>570</v>
      </c>
      <c r="G94" s="24">
        <v>95</v>
      </c>
      <c r="H94" s="25">
        <v>2</v>
      </c>
      <c r="I94" s="25">
        <v>2</v>
      </c>
      <c r="J94" s="36" t="s">
        <v>11</v>
      </c>
    </row>
    <row r="95" s="5" customFormat="1" ht="37.95" customHeight="1" spans="1:10">
      <c r="A95" s="23" t="s">
        <v>573</v>
      </c>
      <c r="B95" s="24" t="s">
        <v>630</v>
      </c>
      <c r="C95" s="24" t="s">
        <v>693</v>
      </c>
      <c r="D95" s="24" t="s">
        <v>605</v>
      </c>
      <c r="E95" s="24" t="s">
        <v>694</v>
      </c>
      <c r="F95" s="24" t="s">
        <v>570</v>
      </c>
      <c r="G95" s="24">
        <v>95</v>
      </c>
      <c r="H95" s="25">
        <v>3</v>
      </c>
      <c r="I95" s="25">
        <v>3</v>
      </c>
      <c r="J95" s="36" t="s">
        <v>11</v>
      </c>
    </row>
    <row r="96" s="5" customFormat="1" ht="37.95" customHeight="1" spans="1:10">
      <c r="A96" s="23" t="s">
        <v>573</v>
      </c>
      <c r="B96" s="24" t="s">
        <v>574</v>
      </c>
      <c r="C96" s="24" t="s">
        <v>643</v>
      </c>
      <c r="D96" s="24" t="s">
        <v>605</v>
      </c>
      <c r="E96" s="24">
        <v>0.95</v>
      </c>
      <c r="F96" s="24" t="s">
        <v>570</v>
      </c>
      <c r="G96" s="24">
        <v>95</v>
      </c>
      <c r="H96" s="25">
        <v>2</v>
      </c>
      <c r="I96" s="25">
        <v>1</v>
      </c>
      <c r="J96" s="36" t="s">
        <v>680</v>
      </c>
    </row>
    <row r="97" s="5" customFormat="1" ht="37.95" customHeight="1" spans="1:10">
      <c r="A97" s="23" t="s">
        <v>573</v>
      </c>
      <c r="B97" s="24" t="s">
        <v>574</v>
      </c>
      <c r="C97" s="24" t="s">
        <v>695</v>
      </c>
      <c r="D97" s="24" t="s">
        <v>569</v>
      </c>
      <c r="E97" s="24">
        <v>97.2</v>
      </c>
      <c r="F97" s="24" t="s">
        <v>570</v>
      </c>
      <c r="G97" s="24">
        <v>92</v>
      </c>
      <c r="H97" s="25">
        <v>2</v>
      </c>
      <c r="I97" s="25">
        <v>2</v>
      </c>
      <c r="J97" s="36" t="s">
        <v>11</v>
      </c>
    </row>
    <row r="98" s="5" customFormat="1" ht="37.95" customHeight="1" spans="1:10">
      <c r="A98" s="23" t="s">
        <v>573</v>
      </c>
      <c r="B98" s="24" t="s">
        <v>574</v>
      </c>
      <c r="C98" s="24" t="s">
        <v>696</v>
      </c>
      <c r="D98" s="24" t="s">
        <v>605</v>
      </c>
      <c r="E98" s="24" t="s">
        <v>697</v>
      </c>
      <c r="F98" s="24" t="s">
        <v>570</v>
      </c>
      <c r="G98" s="24">
        <v>95</v>
      </c>
      <c r="H98" s="25">
        <v>3</v>
      </c>
      <c r="I98" s="25">
        <v>3</v>
      </c>
      <c r="J98" s="36" t="s">
        <v>11</v>
      </c>
    </row>
    <row r="99" s="5" customFormat="1" ht="37.95" customHeight="1" spans="1:10">
      <c r="A99" s="23" t="s">
        <v>573</v>
      </c>
      <c r="B99" s="24" t="s">
        <v>574</v>
      </c>
      <c r="C99" s="24" t="s">
        <v>683</v>
      </c>
      <c r="D99" s="24" t="s">
        <v>569</v>
      </c>
      <c r="E99" s="24">
        <v>0.7</v>
      </c>
      <c r="F99" s="24" t="s">
        <v>570</v>
      </c>
      <c r="G99" s="24">
        <v>80</v>
      </c>
      <c r="H99" s="25">
        <v>2</v>
      </c>
      <c r="I99" s="25">
        <v>2</v>
      </c>
      <c r="J99" s="36" t="s">
        <v>11</v>
      </c>
    </row>
    <row r="100" s="5" customFormat="1" ht="37.95" customHeight="1" spans="1:10">
      <c r="A100" s="23" t="s">
        <v>573</v>
      </c>
      <c r="B100" s="24" t="s">
        <v>574</v>
      </c>
      <c r="C100" s="24" t="s">
        <v>696</v>
      </c>
      <c r="D100" s="24" t="s">
        <v>605</v>
      </c>
      <c r="E100" s="24" t="s">
        <v>697</v>
      </c>
      <c r="F100" s="24" t="s">
        <v>570</v>
      </c>
      <c r="G100" s="24">
        <v>95</v>
      </c>
      <c r="H100" s="25">
        <v>2</v>
      </c>
      <c r="I100" s="25">
        <v>2</v>
      </c>
      <c r="J100" s="36" t="s">
        <v>11</v>
      </c>
    </row>
    <row r="101" s="5" customFormat="1" ht="37.95" customHeight="1" spans="1:10">
      <c r="A101" s="23" t="s">
        <v>573</v>
      </c>
      <c r="B101" s="24" t="s">
        <v>574</v>
      </c>
      <c r="C101" s="24" t="s">
        <v>643</v>
      </c>
      <c r="D101" s="24" t="s">
        <v>569</v>
      </c>
      <c r="E101" s="24" t="s">
        <v>644</v>
      </c>
      <c r="F101" s="24" t="s">
        <v>570</v>
      </c>
      <c r="G101" s="24">
        <v>92</v>
      </c>
      <c r="H101" s="25">
        <v>2</v>
      </c>
      <c r="I101" s="25">
        <v>2</v>
      </c>
      <c r="J101" s="36" t="s">
        <v>11</v>
      </c>
    </row>
    <row r="102" s="5" customFormat="1" ht="37.95" customHeight="1" spans="1:10">
      <c r="A102" s="23" t="s">
        <v>573</v>
      </c>
      <c r="B102" s="24" t="s">
        <v>647</v>
      </c>
      <c r="C102" s="24" t="s">
        <v>649</v>
      </c>
      <c r="D102" s="24" t="s">
        <v>605</v>
      </c>
      <c r="E102" s="24" t="s">
        <v>698</v>
      </c>
      <c r="F102" s="24" t="s">
        <v>570</v>
      </c>
      <c r="G102" s="24">
        <v>95</v>
      </c>
      <c r="H102" s="25">
        <v>3</v>
      </c>
      <c r="I102" s="25">
        <v>3</v>
      </c>
      <c r="J102" s="36" t="s">
        <v>11</v>
      </c>
    </row>
    <row r="103" s="5" customFormat="1" ht="37.95" customHeight="1" spans="1:10">
      <c r="A103" s="23" t="s">
        <v>573</v>
      </c>
      <c r="B103" s="24" t="s">
        <v>647</v>
      </c>
      <c r="C103" s="24" t="s">
        <v>649</v>
      </c>
      <c r="D103" s="24" t="s">
        <v>605</v>
      </c>
      <c r="E103" s="24" t="s">
        <v>698</v>
      </c>
      <c r="F103" s="24" t="s">
        <v>570</v>
      </c>
      <c r="G103" s="24">
        <v>95</v>
      </c>
      <c r="H103" s="25">
        <v>2</v>
      </c>
      <c r="I103" s="25">
        <v>2</v>
      </c>
      <c r="J103" s="36" t="s">
        <v>11</v>
      </c>
    </row>
    <row r="104" s="5" customFormat="1" ht="37.95" customHeight="1" spans="1:10">
      <c r="A104" s="23" t="s">
        <v>576</v>
      </c>
      <c r="B104" s="24" t="s">
        <v>577</v>
      </c>
      <c r="C104" s="24" t="s">
        <v>661</v>
      </c>
      <c r="D104" s="24" t="s">
        <v>605</v>
      </c>
      <c r="E104" s="24" t="s">
        <v>662</v>
      </c>
      <c r="F104" s="24" t="s">
        <v>570</v>
      </c>
      <c r="G104" s="24">
        <v>90</v>
      </c>
      <c r="H104" s="25">
        <v>2</v>
      </c>
      <c r="I104" s="25">
        <v>1</v>
      </c>
      <c r="J104" s="36" t="s">
        <v>680</v>
      </c>
    </row>
    <row r="105" s="5" customFormat="1" ht="37.95" customHeight="1" spans="1:10">
      <c r="A105" s="23" t="s">
        <v>576</v>
      </c>
      <c r="B105" s="24" t="s">
        <v>577</v>
      </c>
      <c r="C105" s="24" t="s">
        <v>699</v>
      </c>
      <c r="D105" s="24" t="s">
        <v>569</v>
      </c>
      <c r="E105" s="24">
        <v>90</v>
      </c>
      <c r="F105" s="24" t="s">
        <v>570</v>
      </c>
      <c r="G105" s="24">
        <v>95</v>
      </c>
      <c r="H105" s="25">
        <v>3</v>
      </c>
      <c r="I105" s="25">
        <v>3</v>
      </c>
      <c r="J105" s="36" t="s">
        <v>11</v>
      </c>
    </row>
    <row r="106" s="5" customFormat="1" ht="37.95" customHeight="1" spans="1:10">
      <c r="A106" s="23" t="s">
        <v>576</v>
      </c>
      <c r="B106" s="24" t="s">
        <v>577</v>
      </c>
      <c r="C106" s="24" t="s">
        <v>659</v>
      </c>
      <c r="D106" s="24" t="s">
        <v>569</v>
      </c>
      <c r="E106" s="24" t="s">
        <v>662</v>
      </c>
      <c r="F106" s="24" t="s">
        <v>570</v>
      </c>
      <c r="G106" s="24">
        <v>90</v>
      </c>
      <c r="H106" s="25">
        <v>2</v>
      </c>
      <c r="I106" s="25">
        <v>2</v>
      </c>
      <c r="J106" s="36" t="s">
        <v>11</v>
      </c>
    </row>
    <row r="107" s="5" customFormat="1" ht="37.95" customHeight="1" spans="1:10">
      <c r="A107" s="23" t="s">
        <v>576</v>
      </c>
      <c r="B107" s="24" t="s">
        <v>577</v>
      </c>
      <c r="C107" s="24" t="s">
        <v>700</v>
      </c>
      <c r="D107" s="24" t="s">
        <v>605</v>
      </c>
      <c r="E107" s="24" t="s">
        <v>701</v>
      </c>
      <c r="F107" s="24" t="s">
        <v>570</v>
      </c>
      <c r="G107" s="24">
        <v>90</v>
      </c>
      <c r="H107" s="25">
        <v>1</v>
      </c>
      <c r="I107" s="25">
        <v>1</v>
      </c>
      <c r="J107" s="36" t="s">
        <v>11</v>
      </c>
    </row>
    <row r="108" s="5" customFormat="1" ht="37.95" customHeight="1" spans="1:10">
      <c r="A108" s="23" t="s">
        <v>576</v>
      </c>
      <c r="B108" s="24" t="s">
        <v>577</v>
      </c>
      <c r="C108" s="24" t="s">
        <v>659</v>
      </c>
      <c r="D108" s="24" t="s">
        <v>605</v>
      </c>
      <c r="E108" s="24" t="s">
        <v>662</v>
      </c>
      <c r="F108" s="24" t="s">
        <v>570</v>
      </c>
      <c r="G108" s="24">
        <v>95</v>
      </c>
      <c r="H108" s="25">
        <v>2</v>
      </c>
      <c r="I108" s="25">
        <v>2</v>
      </c>
      <c r="J108" s="36" t="s">
        <v>11</v>
      </c>
    </row>
    <row r="109" s="5" customFormat="1" ht="37.95" customHeight="1" spans="1:10">
      <c r="A109" s="23" t="s">
        <v>576</v>
      </c>
      <c r="B109" s="24" t="s">
        <v>577</v>
      </c>
      <c r="C109" s="24" t="s">
        <v>661</v>
      </c>
      <c r="D109" s="24" t="s">
        <v>605</v>
      </c>
      <c r="E109" s="24" t="s">
        <v>662</v>
      </c>
      <c r="F109" s="24" t="s">
        <v>570</v>
      </c>
      <c r="G109" s="24">
        <v>95</v>
      </c>
      <c r="H109" s="25">
        <v>3</v>
      </c>
      <c r="I109" s="25">
        <v>3</v>
      </c>
      <c r="J109" s="36" t="s">
        <v>11</v>
      </c>
    </row>
    <row r="110" s="5" customFormat="1" ht="37.95" customHeight="1" spans="1:10">
      <c r="A110" s="23" t="s">
        <v>566</v>
      </c>
      <c r="B110" s="24" t="s">
        <v>603</v>
      </c>
      <c r="C110" s="24" t="s">
        <v>702</v>
      </c>
      <c r="D110" s="24" t="s">
        <v>569</v>
      </c>
      <c r="E110" s="24">
        <v>0.95</v>
      </c>
      <c r="F110" s="24" t="s">
        <v>570</v>
      </c>
      <c r="G110" s="31" t="s">
        <v>703</v>
      </c>
      <c r="H110" s="25">
        <v>2</v>
      </c>
      <c r="I110" s="25">
        <v>1</v>
      </c>
      <c r="J110" s="36" t="s">
        <v>680</v>
      </c>
    </row>
    <row r="111" s="1" customFormat="1" ht="54" customHeight="1" spans="1:10">
      <c r="A111" s="26" t="s">
        <v>664</v>
      </c>
      <c r="B111" s="26"/>
      <c r="C111" s="26"/>
      <c r="D111" s="26" t="s">
        <v>519</v>
      </c>
      <c r="E111" s="26"/>
      <c r="F111" s="26"/>
      <c r="G111" s="26"/>
      <c r="H111" s="26"/>
      <c r="I111" s="26"/>
      <c r="J111" s="26"/>
    </row>
    <row r="112" s="1" customFormat="1" ht="25.5" customHeight="1" spans="1:10">
      <c r="A112" s="26" t="s">
        <v>665</v>
      </c>
      <c r="B112" s="26"/>
      <c r="C112" s="26"/>
      <c r="D112" s="26"/>
      <c r="E112" s="26"/>
      <c r="F112" s="26"/>
      <c r="G112" s="26"/>
      <c r="H112" s="26">
        <v>100</v>
      </c>
      <c r="I112" s="26">
        <v>96</v>
      </c>
      <c r="J112" s="29" t="s">
        <v>666</v>
      </c>
    </row>
    <row r="115" ht="22.5" spans="1:11">
      <c r="A115" s="6" t="s">
        <v>580</v>
      </c>
      <c r="B115" s="6"/>
      <c r="C115" s="6"/>
      <c r="D115" s="6"/>
      <c r="E115" s="6"/>
      <c r="F115" s="6"/>
      <c r="G115" s="6"/>
      <c r="H115" s="6"/>
      <c r="I115" s="6"/>
      <c r="J115" s="6"/>
      <c r="K115" s="37"/>
    </row>
    <row r="116" ht="21" customHeight="1" spans="1:11">
      <c r="A116" s="6"/>
      <c r="B116" s="6"/>
      <c r="C116" s="6"/>
      <c r="D116" s="6"/>
      <c r="E116" s="6"/>
      <c r="F116" s="6"/>
      <c r="G116" s="6"/>
      <c r="H116" s="6"/>
      <c r="I116" s="6"/>
      <c r="J116" s="27" t="s">
        <v>581</v>
      </c>
      <c r="K116" s="37"/>
    </row>
    <row r="117" ht="36" customHeight="1" spans="1:11">
      <c r="A117" s="7" t="s">
        <v>582</v>
      </c>
      <c r="B117" s="7"/>
      <c r="C117" s="8" t="s">
        <v>704</v>
      </c>
      <c r="D117" s="8"/>
      <c r="E117" s="8"/>
      <c r="F117" s="8"/>
      <c r="G117" s="8"/>
      <c r="H117" s="8"/>
      <c r="I117" s="8"/>
      <c r="J117" s="8"/>
      <c r="K117" s="37"/>
    </row>
    <row r="118" ht="36" customHeight="1" spans="1:11">
      <c r="A118" s="7" t="s">
        <v>584</v>
      </c>
      <c r="B118" s="7"/>
      <c r="C118" s="9" t="s">
        <v>88</v>
      </c>
      <c r="D118" s="9"/>
      <c r="E118" s="9"/>
      <c r="F118" s="7" t="s">
        <v>585</v>
      </c>
      <c r="G118" s="8" t="s">
        <v>88</v>
      </c>
      <c r="H118" s="8"/>
      <c r="I118" s="8"/>
      <c r="J118" s="8"/>
      <c r="K118" s="37"/>
    </row>
    <row r="119" ht="36" customHeight="1" spans="1:11">
      <c r="A119" s="7" t="s">
        <v>586</v>
      </c>
      <c r="B119" s="7"/>
      <c r="C119" s="7"/>
      <c r="D119" s="7" t="s">
        <v>587</v>
      </c>
      <c r="E119" s="7" t="s">
        <v>588</v>
      </c>
      <c r="F119" s="7" t="s">
        <v>589</v>
      </c>
      <c r="G119" s="7" t="s">
        <v>590</v>
      </c>
      <c r="H119" s="7" t="s">
        <v>591</v>
      </c>
      <c r="I119" s="7" t="s">
        <v>592</v>
      </c>
      <c r="J119" s="7"/>
      <c r="K119" s="37"/>
    </row>
    <row r="120" ht="36" customHeight="1" spans="1:11">
      <c r="A120" s="7"/>
      <c r="B120" s="7"/>
      <c r="C120" s="10" t="s">
        <v>593</v>
      </c>
      <c r="D120" s="11">
        <v>45</v>
      </c>
      <c r="E120" s="11">
        <v>45</v>
      </c>
      <c r="F120" s="11">
        <v>45</v>
      </c>
      <c r="G120" s="7">
        <v>10</v>
      </c>
      <c r="H120" s="7">
        <v>100</v>
      </c>
      <c r="I120" s="12">
        <v>10</v>
      </c>
      <c r="J120" s="12"/>
      <c r="K120" s="37"/>
    </row>
    <row r="121" ht="36" customHeight="1" spans="1:11">
      <c r="A121" s="7"/>
      <c r="B121" s="7"/>
      <c r="C121" s="10" t="s">
        <v>594</v>
      </c>
      <c r="D121" s="11">
        <v>45</v>
      </c>
      <c r="E121" s="11">
        <v>45</v>
      </c>
      <c r="F121" s="11">
        <v>45</v>
      </c>
      <c r="G121" s="7">
        <v>100</v>
      </c>
      <c r="H121" s="7">
        <v>100</v>
      </c>
      <c r="I121" s="12" t="s">
        <v>447</v>
      </c>
      <c r="J121" s="12"/>
      <c r="K121" s="37"/>
    </row>
    <row r="122" ht="36" customHeight="1" spans="1:11">
      <c r="A122" s="7"/>
      <c r="B122" s="7"/>
      <c r="C122" s="10" t="s">
        <v>595</v>
      </c>
      <c r="D122" s="11"/>
      <c r="E122" s="11"/>
      <c r="F122" s="11"/>
      <c r="G122" s="7" t="s">
        <v>447</v>
      </c>
      <c r="H122" s="11"/>
      <c r="I122" s="12" t="s">
        <v>447</v>
      </c>
      <c r="J122" s="12"/>
      <c r="K122" s="37"/>
    </row>
    <row r="123" ht="36" customHeight="1" spans="1:11">
      <c r="A123" s="7"/>
      <c r="B123" s="7"/>
      <c r="C123" s="10" t="s">
        <v>596</v>
      </c>
      <c r="D123" s="11"/>
      <c r="E123" s="11"/>
      <c r="F123" s="11"/>
      <c r="G123" s="7" t="s">
        <v>447</v>
      </c>
      <c r="H123" s="11"/>
      <c r="I123" s="12" t="s">
        <v>447</v>
      </c>
      <c r="J123" s="12"/>
      <c r="K123" s="37"/>
    </row>
    <row r="124" ht="36" customHeight="1" spans="1:11">
      <c r="A124" s="7" t="s">
        <v>597</v>
      </c>
      <c r="B124" s="7" t="s">
        <v>598</v>
      </c>
      <c r="C124" s="7"/>
      <c r="D124" s="7"/>
      <c r="E124" s="7"/>
      <c r="F124" s="12" t="s">
        <v>535</v>
      </c>
      <c r="G124" s="12"/>
      <c r="H124" s="12"/>
      <c r="I124" s="12"/>
      <c r="J124" s="12"/>
      <c r="K124" s="37"/>
    </row>
    <row r="125" ht="36" customHeight="1" spans="1:11">
      <c r="A125" s="7"/>
      <c r="B125" s="13" t="s">
        <v>667</v>
      </c>
      <c r="C125" s="14"/>
      <c r="D125" s="14"/>
      <c r="E125" s="15"/>
      <c r="F125" s="12" t="s">
        <v>668</v>
      </c>
      <c r="G125" s="12"/>
      <c r="H125" s="12"/>
      <c r="I125" s="12"/>
      <c r="J125" s="12"/>
      <c r="K125" s="37"/>
    </row>
    <row r="126" ht="36" customHeight="1" spans="1:11">
      <c r="A126" s="20" t="s">
        <v>601</v>
      </c>
      <c r="B126" s="32"/>
      <c r="C126" s="33"/>
      <c r="D126" s="20" t="s">
        <v>602</v>
      </c>
      <c r="E126" s="32"/>
      <c r="F126" s="33"/>
      <c r="G126" s="34" t="s">
        <v>564</v>
      </c>
      <c r="H126" s="34" t="s">
        <v>590</v>
      </c>
      <c r="I126" s="34" t="s">
        <v>592</v>
      </c>
      <c r="J126" s="34" t="s">
        <v>565</v>
      </c>
      <c r="K126" s="37"/>
    </row>
    <row r="127" ht="36" customHeight="1" spans="1:11">
      <c r="A127" s="20" t="s">
        <v>558</v>
      </c>
      <c r="B127" s="7" t="s">
        <v>559</v>
      </c>
      <c r="C127" s="7" t="s">
        <v>560</v>
      </c>
      <c r="D127" s="7" t="s">
        <v>561</v>
      </c>
      <c r="E127" s="7" t="s">
        <v>562</v>
      </c>
      <c r="F127" s="7" t="s">
        <v>563</v>
      </c>
      <c r="G127" s="35"/>
      <c r="H127" s="35"/>
      <c r="I127" s="35"/>
      <c r="J127" s="35"/>
      <c r="K127" s="37"/>
    </row>
    <row r="128" ht="36" customHeight="1" spans="1:11">
      <c r="A128" s="23" t="s">
        <v>566</v>
      </c>
      <c r="B128" s="24" t="s">
        <v>603</v>
      </c>
      <c r="C128" s="24" t="s">
        <v>705</v>
      </c>
      <c r="D128" s="24" t="s">
        <v>605</v>
      </c>
      <c r="E128" s="24">
        <v>2</v>
      </c>
      <c r="F128" s="24" t="s">
        <v>706</v>
      </c>
      <c r="G128" s="24">
        <v>90</v>
      </c>
      <c r="H128" s="25">
        <v>4</v>
      </c>
      <c r="I128" s="25">
        <v>4</v>
      </c>
      <c r="J128" s="28" t="s">
        <v>11</v>
      </c>
      <c r="K128" s="37"/>
    </row>
    <row r="129" ht="36" customHeight="1" spans="1:11">
      <c r="A129" s="23" t="s">
        <v>566</v>
      </c>
      <c r="B129" s="24" t="s">
        <v>603</v>
      </c>
      <c r="C129" s="24" t="s">
        <v>707</v>
      </c>
      <c r="D129" s="24" t="s">
        <v>605</v>
      </c>
      <c r="E129" s="24">
        <v>95</v>
      </c>
      <c r="F129" s="24" t="s">
        <v>570</v>
      </c>
      <c r="G129" s="24">
        <v>95</v>
      </c>
      <c r="H129" s="25">
        <v>5</v>
      </c>
      <c r="I129" s="25">
        <v>5</v>
      </c>
      <c r="J129" s="28" t="s">
        <v>11</v>
      </c>
      <c r="K129" s="37"/>
    </row>
    <row r="130" ht="36" customHeight="1" spans="1:11">
      <c r="A130" s="23" t="s">
        <v>566</v>
      </c>
      <c r="B130" s="24" t="s">
        <v>603</v>
      </c>
      <c r="C130" s="24" t="s">
        <v>708</v>
      </c>
      <c r="D130" s="24" t="s">
        <v>605</v>
      </c>
      <c r="E130" s="24">
        <v>95</v>
      </c>
      <c r="F130" s="24" t="s">
        <v>570</v>
      </c>
      <c r="G130" s="24">
        <v>95</v>
      </c>
      <c r="H130" s="25">
        <v>3</v>
      </c>
      <c r="I130" s="25">
        <v>3</v>
      </c>
      <c r="J130" s="28" t="s">
        <v>11</v>
      </c>
      <c r="K130" s="37"/>
    </row>
    <row r="131" ht="36" customHeight="1" spans="1:11">
      <c r="A131" s="23" t="s">
        <v>566</v>
      </c>
      <c r="B131" s="24" t="s">
        <v>603</v>
      </c>
      <c r="C131" s="24" t="s">
        <v>709</v>
      </c>
      <c r="D131" s="24" t="s">
        <v>605</v>
      </c>
      <c r="E131" s="24">
        <v>95</v>
      </c>
      <c r="F131" s="24" t="s">
        <v>570</v>
      </c>
      <c r="G131" s="24">
        <v>95</v>
      </c>
      <c r="H131" s="25">
        <v>4</v>
      </c>
      <c r="I131" s="25">
        <v>4</v>
      </c>
      <c r="J131" s="28" t="s">
        <v>11</v>
      </c>
      <c r="K131" s="37"/>
    </row>
    <row r="132" ht="36" customHeight="1" spans="1:11">
      <c r="A132" s="23" t="s">
        <v>566</v>
      </c>
      <c r="B132" s="24" t="s">
        <v>603</v>
      </c>
      <c r="C132" s="24" t="s">
        <v>710</v>
      </c>
      <c r="D132" s="24" t="s">
        <v>605</v>
      </c>
      <c r="E132" s="24">
        <v>95</v>
      </c>
      <c r="F132" s="24" t="s">
        <v>570</v>
      </c>
      <c r="G132" s="24">
        <v>95</v>
      </c>
      <c r="H132" s="25">
        <v>4</v>
      </c>
      <c r="I132" s="25">
        <v>4</v>
      </c>
      <c r="J132" s="28" t="s">
        <v>11</v>
      </c>
      <c r="K132" s="37"/>
    </row>
    <row r="133" ht="36" customHeight="1" spans="1:11">
      <c r="A133" s="23" t="s">
        <v>566</v>
      </c>
      <c r="B133" s="24" t="s">
        <v>603</v>
      </c>
      <c r="C133" s="24" t="s">
        <v>711</v>
      </c>
      <c r="D133" s="24" t="s">
        <v>605</v>
      </c>
      <c r="E133" s="24">
        <v>95</v>
      </c>
      <c r="F133" s="24" t="s">
        <v>570</v>
      </c>
      <c r="G133" s="24">
        <v>95</v>
      </c>
      <c r="H133" s="25">
        <v>4</v>
      </c>
      <c r="I133" s="25">
        <v>4</v>
      </c>
      <c r="J133" s="28"/>
      <c r="K133" s="37"/>
    </row>
    <row r="134" ht="36" customHeight="1" spans="1:11">
      <c r="A134" s="23" t="s">
        <v>566</v>
      </c>
      <c r="B134" s="24" t="s">
        <v>567</v>
      </c>
      <c r="C134" s="24" t="s">
        <v>567</v>
      </c>
      <c r="D134" s="24" t="s">
        <v>605</v>
      </c>
      <c r="E134" s="24">
        <v>95</v>
      </c>
      <c r="F134" s="24" t="s">
        <v>570</v>
      </c>
      <c r="G134" s="24">
        <v>95</v>
      </c>
      <c r="H134" s="25">
        <v>4</v>
      </c>
      <c r="I134" s="25">
        <v>4</v>
      </c>
      <c r="J134" s="28"/>
      <c r="K134" s="37"/>
    </row>
    <row r="135" ht="36" customHeight="1" spans="1:11">
      <c r="A135" s="23" t="s">
        <v>566</v>
      </c>
      <c r="B135" s="24" t="s">
        <v>567</v>
      </c>
      <c r="C135" s="24" t="s">
        <v>712</v>
      </c>
      <c r="D135" s="24" t="s">
        <v>569</v>
      </c>
      <c r="E135" s="24" t="s">
        <v>713</v>
      </c>
      <c r="F135" s="24" t="s">
        <v>570</v>
      </c>
      <c r="G135" s="24">
        <v>90</v>
      </c>
      <c r="H135" s="25">
        <v>4</v>
      </c>
      <c r="I135" s="25">
        <v>4</v>
      </c>
      <c r="J135" s="28"/>
      <c r="K135" s="37"/>
    </row>
    <row r="136" ht="36" customHeight="1" spans="1:11">
      <c r="A136" s="23" t="s">
        <v>566</v>
      </c>
      <c r="B136" s="24" t="s">
        <v>567</v>
      </c>
      <c r="C136" s="24" t="s">
        <v>714</v>
      </c>
      <c r="D136" s="24" t="s">
        <v>569</v>
      </c>
      <c r="E136" s="24">
        <v>2</v>
      </c>
      <c r="F136" s="24" t="s">
        <v>606</v>
      </c>
      <c r="G136" s="24">
        <v>90</v>
      </c>
      <c r="H136" s="25">
        <v>5</v>
      </c>
      <c r="I136" s="25">
        <v>5</v>
      </c>
      <c r="J136" s="28"/>
      <c r="K136" s="37"/>
    </row>
    <row r="137" ht="36" customHeight="1" spans="1:11">
      <c r="A137" s="23" t="s">
        <v>566</v>
      </c>
      <c r="B137" s="24" t="s">
        <v>567</v>
      </c>
      <c r="C137" s="24" t="s">
        <v>715</v>
      </c>
      <c r="D137" s="24" t="s">
        <v>569</v>
      </c>
      <c r="E137" s="24" t="s">
        <v>619</v>
      </c>
      <c r="F137" s="24" t="s">
        <v>570</v>
      </c>
      <c r="G137" s="24">
        <v>90</v>
      </c>
      <c r="H137" s="25">
        <v>4</v>
      </c>
      <c r="I137" s="25">
        <v>4</v>
      </c>
      <c r="J137" s="28"/>
      <c r="K137" s="37"/>
    </row>
    <row r="138" ht="36" customHeight="1" spans="1:11">
      <c r="A138" s="23" t="s">
        <v>566</v>
      </c>
      <c r="B138" s="24" t="s">
        <v>571</v>
      </c>
      <c r="C138" s="24" t="s">
        <v>622</v>
      </c>
      <c r="D138" s="24" t="s">
        <v>605</v>
      </c>
      <c r="E138" s="24">
        <v>1</v>
      </c>
      <c r="F138" s="24" t="s">
        <v>716</v>
      </c>
      <c r="G138" s="24">
        <v>90</v>
      </c>
      <c r="H138" s="25">
        <v>4</v>
      </c>
      <c r="I138" s="25">
        <v>4</v>
      </c>
      <c r="J138" s="28"/>
      <c r="K138" s="37"/>
    </row>
    <row r="139" ht="36" customHeight="1" spans="1:11">
      <c r="A139" s="23" t="s">
        <v>566</v>
      </c>
      <c r="B139" s="24" t="s">
        <v>571</v>
      </c>
      <c r="C139" s="24" t="s">
        <v>622</v>
      </c>
      <c r="D139" s="24" t="s">
        <v>569</v>
      </c>
      <c r="E139" s="24" t="s">
        <v>619</v>
      </c>
      <c r="F139" s="24" t="s">
        <v>570</v>
      </c>
      <c r="G139" s="24">
        <v>92</v>
      </c>
      <c r="H139" s="25">
        <v>3</v>
      </c>
      <c r="I139" s="25">
        <v>3</v>
      </c>
      <c r="J139" s="28"/>
      <c r="K139" s="37"/>
    </row>
    <row r="140" ht="36" customHeight="1" spans="1:11">
      <c r="A140" s="23" t="s">
        <v>566</v>
      </c>
      <c r="B140" s="24" t="s">
        <v>624</v>
      </c>
      <c r="C140" s="24" t="s">
        <v>717</v>
      </c>
      <c r="D140" s="24" t="s">
        <v>718</v>
      </c>
      <c r="E140" s="24">
        <v>10</v>
      </c>
      <c r="F140" s="24" t="s">
        <v>719</v>
      </c>
      <c r="G140" s="24">
        <v>90</v>
      </c>
      <c r="H140" s="25">
        <v>4</v>
      </c>
      <c r="I140" s="25">
        <v>4</v>
      </c>
      <c r="J140" s="28"/>
      <c r="K140" s="37"/>
    </row>
    <row r="141" ht="36" customHeight="1" spans="1:11">
      <c r="A141" s="23" t="s">
        <v>573</v>
      </c>
      <c r="B141" s="24" t="s">
        <v>630</v>
      </c>
      <c r="C141" s="24" t="s">
        <v>720</v>
      </c>
      <c r="D141" s="24" t="s">
        <v>605</v>
      </c>
      <c r="E141" s="24" t="s">
        <v>721</v>
      </c>
      <c r="F141" s="24" t="s">
        <v>722</v>
      </c>
      <c r="G141" s="24">
        <v>90</v>
      </c>
      <c r="H141" s="25">
        <v>3</v>
      </c>
      <c r="I141" s="25">
        <v>3</v>
      </c>
      <c r="J141" s="28" t="s">
        <v>11</v>
      </c>
      <c r="K141" s="37"/>
    </row>
    <row r="142" ht="36" customHeight="1" spans="1:11">
      <c r="A142" s="23" t="s">
        <v>573</v>
      </c>
      <c r="B142" s="24" t="s">
        <v>630</v>
      </c>
      <c r="C142" s="24" t="s">
        <v>723</v>
      </c>
      <c r="D142" s="24" t="s">
        <v>569</v>
      </c>
      <c r="E142" s="24" t="s">
        <v>724</v>
      </c>
      <c r="F142" s="24" t="s">
        <v>570</v>
      </c>
      <c r="G142" s="24">
        <v>90</v>
      </c>
      <c r="H142" s="25">
        <v>3</v>
      </c>
      <c r="I142" s="25">
        <v>3</v>
      </c>
      <c r="J142" s="28"/>
      <c r="K142" s="37"/>
    </row>
    <row r="143" ht="36" customHeight="1" spans="1:11">
      <c r="A143" s="23" t="s">
        <v>573</v>
      </c>
      <c r="B143" s="24" t="s">
        <v>574</v>
      </c>
      <c r="C143" s="24" t="s">
        <v>574</v>
      </c>
      <c r="D143" s="24" t="s">
        <v>605</v>
      </c>
      <c r="E143" s="24">
        <v>95</v>
      </c>
      <c r="F143" s="24" t="s">
        <v>570</v>
      </c>
      <c r="G143" s="24">
        <v>95</v>
      </c>
      <c r="H143" s="25">
        <v>4</v>
      </c>
      <c r="I143" s="25">
        <v>4</v>
      </c>
      <c r="J143" s="28"/>
      <c r="K143" s="37"/>
    </row>
    <row r="144" ht="36" customHeight="1" spans="1:11">
      <c r="A144" s="23" t="s">
        <v>573</v>
      </c>
      <c r="B144" s="24" t="s">
        <v>574</v>
      </c>
      <c r="C144" s="24" t="s">
        <v>723</v>
      </c>
      <c r="D144" s="24" t="s">
        <v>569</v>
      </c>
      <c r="E144" s="24" t="s">
        <v>724</v>
      </c>
      <c r="F144" s="24" t="s">
        <v>570</v>
      </c>
      <c r="G144" s="24">
        <v>90</v>
      </c>
      <c r="H144" s="25">
        <v>3</v>
      </c>
      <c r="I144" s="25">
        <v>3</v>
      </c>
      <c r="J144" s="28"/>
      <c r="K144" s="37"/>
    </row>
    <row r="145" ht="36" customHeight="1" spans="1:11">
      <c r="A145" s="23" t="s">
        <v>573</v>
      </c>
      <c r="B145" s="24" t="s">
        <v>647</v>
      </c>
      <c r="C145" s="24" t="s">
        <v>725</v>
      </c>
      <c r="D145" s="24" t="s">
        <v>605</v>
      </c>
      <c r="E145" s="24" t="s">
        <v>725</v>
      </c>
      <c r="F145" s="24" t="s">
        <v>716</v>
      </c>
      <c r="G145" s="24">
        <v>90</v>
      </c>
      <c r="H145" s="25">
        <v>4</v>
      </c>
      <c r="I145" s="25">
        <v>4</v>
      </c>
      <c r="J145" s="28"/>
      <c r="K145" s="37"/>
    </row>
    <row r="146" ht="36" customHeight="1" spans="1:11">
      <c r="A146" s="23" t="s">
        <v>576</v>
      </c>
      <c r="B146" s="24" t="s">
        <v>577</v>
      </c>
      <c r="C146" s="24" t="s">
        <v>726</v>
      </c>
      <c r="D146" s="24" t="s">
        <v>605</v>
      </c>
      <c r="E146" s="24">
        <v>95</v>
      </c>
      <c r="F146" s="24" t="s">
        <v>570</v>
      </c>
      <c r="G146" s="24">
        <v>95</v>
      </c>
      <c r="H146" s="25">
        <v>4</v>
      </c>
      <c r="I146" s="25">
        <v>4</v>
      </c>
      <c r="J146" s="28"/>
      <c r="K146" s="37"/>
    </row>
    <row r="147" ht="36" customHeight="1" spans="1:11">
      <c r="A147" s="23" t="s">
        <v>576</v>
      </c>
      <c r="B147" s="24" t="s">
        <v>577</v>
      </c>
      <c r="C147" s="24" t="s">
        <v>577</v>
      </c>
      <c r="D147" s="24" t="s">
        <v>569</v>
      </c>
      <c r="E147" s="24">
        <v>90</v>
      </c>
      <c r="F147" s="24" t="s">
        <v>570</v>
      </c>
      <c r="G147" s="24">
        <v>90</v>
      </c>
      <c r="H147" s="25">
        <v>3</v>
      </c>
      <c r="I147" s="25">
        <v>3</v>
      </c>
      <c r="J147" s="28"/>
      <c r="K147" s="37"/>
    </row>
    <row r="148" ht="36" customHeight="1" spans="1:11">
      <c r="A148" s="23" t="s">
        <v>576</v>
      </c>
      <c r="B148" s="24" t="s">
        <v>577</v>
      </c>
      <c r="C148" s="24" t="s">
        <v>727</v>
      </c>
      <c r="D148" s="24" t="s">
        <v>569</v>
      </c>
      <c r="E148" s="24" t="s">
        <v>662</v>
      </c>
      <c r="F148" s="24" t="s">
        <v>570</v>
      </c>
      <c r="G148" s="24">
        <v>90</v>
      </c>
      <c r="H148" s="25">
        <v>5</v>
      </c>
      <c r="I148" s="25">
        <v>5</v>
      </c>
      <c r="J148" s="28"/>
      <c r="K148" s="37"/>
    </row>
    <row r="149" ht="36" customHeight="1" spans="1:11">
      <c r="A149" s="23" t="s">
        <v>576</v>
      </c>
      <c r="B149" s="24" t="s">
        <v>577</v>
      </c>
      <c r="C149" s="24" t="s">
        <v>728</v>
      </c>
      <c r="D149" s="24" t="s">
        <v>569</v>
      </c>
      <c r="E149" s="24">
        <v>0.9</v>
      </c>
      <c r="F149" s="24" t="s">
        <v>570</v>
      </c>
      <c r="G149" s="24">
        <v>90</v>
      </c>
      <c r="H149" s="25">
        <v>4</v>
      </c>
      <c r="I149" s="25">
        <v>4</v>
      </c>
      <c r="J149" s="28"/>
      <c r="K149" s="37"/>
    </row>
    <row r="150" ht="36" customHeight="1" spans="1:11">
      <c r="A150" s="23" t="s">
        <v>566</v>
      </c>
      <c r="B150" s="24" t="s">
        <v>603</v>
      </c>
      <c r="C150" s="24" t="s">
        <v>729</v>
      </c>
      <c r="D150" s="24" t="s">
        <v>569</v>
      </c>
      <c r="E150" s="24" t="s">
        <v>730</v>
      </c>
      <c r="F150" s="24" t="s">
        <v>716</v>
      </c>
      <c r="G150" s="24">
        <v>90</v>
      </c>
      <c r="H150" s="25">
        <v>5</v>
      </c>
      <c r="I150" s="25">
        <v>5</v>
      </c>
      <c r="J150" s="28"/>
      <c r="K150" s="37"/>
    </row>
    <row r="151" ht="36" customHeight="1" spans="1:11">
      <c r="A151" s="38" t="s">
        <v>664</v>
      </c>
      <c r="B151" s="38"/>
      <c r="C151" s="38"/>
      <c r="D151" s="38" t="s">
        <v>519</v>
      </c>
      <c r="E151" s="38"/>
      <c r="F151" s="38"/>
      <c r="G151" s="38"/>
      <c r="H151" s="38"/>
      <c r="I151" s="38"/>
      <c r="J151" s="38"/>
      <c r="K151" s="37"/>
    </row>
    <row r="152" ht="36" customHeight="1" spans="1:11">
      <c r="A152" s="38" t="s">
        <v>665</v>
      </c>
      <c r="B152" s="38"/>
      <c r="C152" s="38"/>
      <c r="D152" s="38"/>
      <c r="E152" s="38"/>
      <c r="F152" s="38"/>
      <c r="G152" s="38"/>
      <c r="H152" s="38">
        <v>100</v>
      </c>
      <c r="I152" s="38">
        <v>100</v>
      </c>
      <c r="J152" s="29" t="s">
        <v>666</v>
      </c>
      <c r="K152" s="37"/>
    </row>
  </sheetData>
  <mergeCells count="78">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55:C55"/>
    <mergeCell ref="D55:J55"/>
    <mergeCell ref="A56:G56"/>
    <mergeCell ref="A61:J61"/>
    <mergeCell ref="A63:B63"/>
    <mergeCell ref="C63:J63"/>
    <mergeCell ref="A64:B64"/>
    <mergeCell ref="C64:E64"/>
    <mergeCell ref="G64:J64"/>
    <mergeCell ref="I65:J65"/>
    <mergeCell ref="I66:J66"/>
    <mergeCell ref="I67:J67"/>
    <mergeCell ref="I68:J68"/>
    <mergeCell ref="I69:J69"/>
    <mergeCell ref="B70:E70"/>
    <mergeCell ref="F70:J70"/>
    <mergeCell ref="B71:E71"/>
    <mergeCell ref="F71:J71"/>
    <mergeCell ref="A72:C72"/>
    <mergeCell ref="D72:F72"/>
    <mergeCell ref="A111:C111"/>
    <mergeCell ref="D111:J111"/>
    <mergeCell ref="A112:G112"/>
    <mergeCell ref="A115:J115"/>
    <mergeCell ref="A117:B117"/>
    <mergeCell ref="C117:J117"/>
    <mergeCell ref="A118:B118"/>
    <mergeCell ref="C118:E118"/>
    <mergeCell ref="G118:J118"/>
    <mergeCell ref="I119:J119"/>
    <mergeCell ref="I120:J120"/>
    <mergeCell ref="I121:J121"/>
    <mergeCell ref="I122:J122"/>
    <mergeCell ref="I123:J123"/>
    <mergeCell ref="B124:E124"/>
    <mergeCell ref="F124:J124"/>
    <mergeCell ref="B125:E125"/>
    <mergeCell ref="F125:J125"/>
    <mergeCell ref="A126:C126"/>
    <mergeCell ref="D126:F126"/>
    <mergeCell ref="A151:C151"/>
    <mergeCell ref="D151:J151"/>
    <mergeCell ref="A152:G152"/>
    <mergeCell ref="A10:A11"/>
    <mergeCell ref="A70:A71"/>
    <mergeCell ref="A124:A125"/>
    <mergeCell ref="G12:G13"/>
    <mergeCell ref="G72:G73"/>
    <mergeCell ref="G126:G127"/>
    <mergeCell ref="H12:H13"/>
    <mergeCell ref="H72:H73"/>
    <mergeCell ref="H126:H127"/>
    <mergeCell ref="I12:I13"/>
    <mergeCell ref="I72:I73"/>
    <mergeCell ref="I126:I127"/>
    <mergeCell ref="J12:J13"/>
    <mergeCell ref="J72:J73"/>
    <mergeCell ref="J126:J127"/>
    <mergeCell ref="A5:B9"/>
    <mergeCell ref="A65:B69"/>
    <mergeCell ref="A119:B123"/>
  </mergeCells>
  <printOptions horizontalCentered="1"/>
  <pageMargins left="0.71" right="0.71" top="0.75" bottom="0.75" header="0.31" footer="0.31"/>
  <pageSetup paperSize="9" scale="8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2"/>
  <sheetViews>
    <sheetView zoomScaleSheetLayoutView="60" topLeftCell="D1" workbookViewId="0">
      <selection activeCell="F12" sqref="F12"/>
    </sheetView>
  </sheetViews>
  <sheetFormatPr defaultColWidth="9" defaultRowHeight="14.25"/>
  <cols>
    <col min="1" max="3" width="4.875" style="281" customWidth="1"/>
    <col min="4" max="4" width="35.25" style="281" customWidth="1"/>
    <col min="5" max="8" width="13.5" style="281" customWidth="1"/>
    <col min="9" max="9" width="15" style="281" customWidth="1"/>
    <col min="10" max="11" width="13.5" style="281" customWidth="1"/>
    <col min="12" max="16384" width="9" style="281"/>
  </cols>
  <sheetData>
    <row r="1" s="137" customFormat="1" ht="29.25" customHeight="1" spans="1:12">
      <c r="A1" s="257"/>
      <c r="B1" s="257"/>
      <c r="C1" s="257"/>
      <c r="D1" s="257"/>
      <c r="E1" s="257"/>
      <c r="F1" s="257"/>
      <c r="G1" s="258" t="s">
        <v>85</v>
      </c>
      <c r="H1" s="257"/>
      <c r="I1" s="257"/>
      <c r="J1" s="257"/>
      <c r="K1" s="257"/>
      <c r="L1" s="257"/>
    </row>
    <row r="2" s="137" customFormat="1" ht="18" customHeight="1" spans="1:12">
      <c r="A2" s="257"/>
      <c r="B2" s="257"/>
      <c r="C2" s="257"/>
      <c r="D2" s="257"/>
      <c r="E2" s="257"/>
      <c r="F2" s="257"/>
      <c r="G2" s="257"/>
      <c r="H2" s="257"/>
      <c r="I2" s="257"/>
      <c r="J2" s="257"/>
      <c r="K2" s="257"/>
      <c r="L2" s="272" t="s">
        <v>86</v>
      </c>
    </row>
    <row r="3" s="137" customFormat="1" ht="18" customHeight="1" spans="1:12">
      <c r="A3" s="259" t="s">
        <v>87</v>
      </c>
      <c r="B3" s="282" t="s">
        <v>88</v>
      </c>
      <c r="C3" s="257"/>
      <c r="D3" s="257"/>
      <c r="E3" s="257"/>
      <c r="F3" s="257"/>
      <c r="G3" s="260"/>
      <c r="H3" s="257"/>
      <c r="I3" s="257"/>
      <c r="J3" s="257"/>
      <c r="K3" s="257"/>
      <c r="L3" s="272" t="s">
        <v>3</v>
      </c>
    </row>
    <row r="4" s="137" customFormat="1" ht="21" customHeight="1" spans="1:12">
      <c r="A4" s="174" t="s">
        <v>6</v>
      </c>
      <c r="B4" s="174"/>
      <c r="C4" s="174" t="s">
        <v>11</v>
      </c>
      <c r="D4" s="174" t="s">
        <v>11</v>
      </c>
      <c r="E4" s="156" t="s">
        <v>72</v>
      </c>
      <c r="F4" s="156" t="s">
        <v>89</v>
      </c>
      <c r="G4" s="156" t="s">
        <v>90</v>
      </c>
      <c r="H4" s="157" t="s">
        <v>91</v>
      </c>
      <c r="I4" s="157"/>
      <c r="J4" s="156" t="s">
        <v>92</v>
      </c>
      <c r="K4" s="156" t="s">
        <v>93</v>
      </c>
      <c r="L4" s="156" t="s">
        <v>94</v>
      </c>
    </row>
    <row r="5" s="137" customFormat="1" ht="21" customHeight="1" spans="1:12">
      <c r="A5" s="156" t="s">
        <v>95</v>
      </c>
      <c r="B5" s="156"/>
      <c r="C5" s="156"/>
      <c r="D5" s="174" t="s">
        <v>96</v>
      </c>
      <c r="E5" s="156"/>
      <c r="F5" s="156" t="s">
        <v>11</v>
      </c>
      <c r="G5" s="156" t="s">
        <v>11</v>
      </c>
      <c r="H5" s="157"/>
      <c r="I5" s="157"/>
      <c r="J5" s="156" t="s">
        <v>11</v>
      </c>
      <c r="K5" s="156" t="s">
        <v>11</v>
      </c>
      <c r="L5" s="156" t="s">
        <v>97</v>
      </c>
    </row>
    <row r="6" s="137" customFormat="1" ht="21" customHeight="1" spans="1:12">
      <c r="A6" s="156"/>
      <c r="B6" s="156" t="s">
        <v>11</v>
      </c>
      <c r="C6" s="156" t="s">
        <v>11</v>
      </c>
      <c r="D6" s="174" t="s">
        <v>11</v>
      </c>
      <c r="E6" s="156" t="s">
        <v>11</v>
      </c>
      <c r="F6" s="156" t="s">
        <v>11</v>
      </c>
      <c r="G6" s="156" t="s">
        <v>11</v>
      </c>
      <c r="H6" s="157" t="s">
        <v>97</v>
      </c>
      <c r="I6" s="283" t="s">
        <v>98</v>
      </c>
      <c r="J6" s="156"/>
      <c r="K6" s="156" t="s">
        <v>11</v>
      </c>
      <c r="L6" s="156" t="s">
        <v>11</v>
      </c>
    </row>
    <row r="7" s="137" customFormat="1" ht="21" customHeight="1" spans="1:12">
      <c r="A7" s="156"/>
      <c r="B7" s="156" t="s">
        <v>11</v>
      </c>
      <c r="C7" s="156" t="s">
        <v>11</v>
      </c>
      <c r="D7" s="174" t="s">
        <v>11</v>
      </c>
      <c r="E7" s="156" t="s">
        <v>11</v>
      </c>
      <c r="F7" s="156" t="s">
        <v>11</v>
      </c>
      <c r="G7" s="156" t="s">
        <v>11</v>
      </c>
      <c r="H7" s="157"/>
      <c r="I7" s="283"/>
      <c r="J7" s="156" t="s">
        <v>11</v>
      </c>
      <c r="K7" s="156" t="s">
        <v>11</v>
      </c>
      <c r="L7" s="156" t="s">
        <v>11</v>
      </c>
    </row>
    <row r="8" s="137" customFormat="1" ht="21" customHeight="1" spans="1:12">
      <c r="A8" s="174" t="s">
        <v>99</v>
      </c>
      <c r="B8" s="174" t="s">
        <v>100</v>
      </c>
      <c r="C8" s="174" t="s">
        <v>101</v>
      </c>
      <c r="D8" s="174" t="s">
        <v>10</v>
      </c>
      <c r="E8" s="156" t="s">
        <v>12</v>
      </c>
      <c r="F8" s="156" t="s">
        <v>13</v>
      </c>
      <c r="G8" s="156" t="s">
        <v>19</v>
      </c>
      <c r="H8" s="156" t="s">
        <v>22</v>
      </c>
      <c r="I8" s="156" t="s">
        <v>25</v>
      </c>
      <c r="J8" s="156" t="s">
        <v>28</v>
      </c>
      <c r="K8" s="156" t="s">
        <v>31</v>
      </c>
      <c r="L8" s="156" t="s">
        <v>34</v>
      </c>
    </row>
    <row r="9" s="137" customFormat="1" ht="21" customHeight="1" spans="1:12">
      <c r="A9" s="174"/>
      <c r="B9" s="174" t="s">
        <v>11</v>
      </c>
      <c r="C9" s="174" t="s">
        <v>11</v>
      </c>
      <c r="D9" s="174" t="s">
        <v>102</v>
      </c>
      <c r="E9" s="144">
        <v>5405.54</v>
      </c>
      <c r="F9" s="144">
        <v>5368.67</v>
      </c>
      <c r="G9" s="144"/>
      <c r="H9" s="144"/>
      <c r="I9" s="144"/>
      <c r="J9" s="144"/>
      <c r="K9" s="144"/>
      <c r="L9" s="144">
        <v>36.87</v>
      </c>
    </row>
    <row r="10" s="257" customFormat="1" ht="20" customHeight="1" spans="1:12">
      <c r="A10" s="196" t="s">
        <v>103</v>
      </c>
      <c r="B10" s="197"/>
      <c r="C10" s="197"/>
      <c r="D10" s="197" t="s">
        <v>104</v>
      </c>
      <c r="E10" s="144">
        <v>37.65</v>
      </c>
      <c r="F10" s="144">
        <v>37.65</v>
      </c>
      <c r="G10" s="144"/>
      <c r="H10" s="144"/>
      <c r="I10" s="144"/>
      <c r="J10" s="144"/>
      <c r="K10" s="144"/>
      <c r="L10" s="144"/>
    </row>
    <row r="11" s="257" customFormat="1" ht="20" customHeight="1" spans="1:12">
      <c r="A11" s="196" t="s">
        <v>105</v>
      </c>
      <c r="B11" s="197"/>
      <c r="C11" s="197"/>
      <c r="D11" s="197" t="s">
        <v>106</v>
      </c>
      <c r="E11" s="144">
        <v>9.8</v>
      </c>
      <c r="F11" s="144">
        <v>9.8</v>
      </c>
      <c r="G11" s="144"/>
      <c r="H11" s="144"/>
      <c r="I11" s="144"/>
      <c r="J11" s="144"/>
      <c r="K11" s="144"/>
      <c r="L11" s="144"/>
    </row>
    <row r="12" s="257" customFormat="1" ht="20" customHeight="1" spans="1:12">
      <c r="A12" s="196" t="s">
        <v>107</v>
      </c>
      <c r="B12" s="197"/>
      <c r="C12" s="197"/>
      <c r="D12" s="197" t="s">
        <v>108</v>
      </c>
      <c r="E12" s="144">
        <v>9.8</v>
      </c>
      <c r="F12" s="144">
        <v>9.8</v>
      </c>
      <c r="G12" s="144"/>
      <c r="H12" s="144"/>
      <c r="I12" s="144"/>
      <c r="J12" s="144"/>
      <c r="K12" s="144"/>
      <c r="L12" s="144"/>
    </row>
    <row r="13" s="257" customFormat="1" ht="20" customHeight="1" spans="1:12">
      <c r="A13" s="196" t="s">
        <v>109</v>
      </c>
      <c r="B13" s="197"/>
      <c r="C13" s="197"/>
      <c r="D13" s="197" t="s">
        <v>110</v>
      </c>
      <c r="E13" s="144">
        <v>12.36</v>
      </c>
      <c r="F13" s="144">
        <v>12.36</v>
      </c>
      <c r="G13" s="144"/>
      <c r="H13" s="144"/>
      <c r="I13" s="144"/>
      <c r="J13" s="144"/>
      <c r="K13" s="144"/>
      <c r="L13" s="144"/>
    </row>
    <row r="14" s="257" customFormat="1" ht="20" customHeight="1" spans="1:12">
      <c r="A14" s="196" t="s">
        <v>111</v>
      </c>
      <c r="B14" s="197"/>
      <c r="C14" s="197"/>
      <c r="D14" s="197" t="s">
        <v>112</v>
      </c>
      <c r="E14" s="144">
        <v>12.36</v>
      </c>
      <c r="F14" s="144">
        <v>12.36</v>
      </c>
      <c r="G14" s="144"/>
      <c r="H14" s="144"/>
      <c r="I14" s="144"/>
      <c r="J14" s="144"/>
      <c r="K14" s="144"/>
      <c r="L14" s="144"/>
    </row>
    <row r="15" s="257" customFormat="1" ht="20" customHeight="1" spans="1:12">
      <c r="A15" s="196" t="s">
        <v>113</v>
      </c>
      <c r="B15" s="197"/>
      <c r="C15" s="197"/>
      <c r="D15" s="197" t="s">
        <v>114</v>
      </c>
      <c r="E15" s="144">
        <v>15.49</v>
      </c>
      <c r="F15" s="144">
        <v>15.49</v>
      </c>
      <c r="G15" s="144"/>
      <c r="H15" s="144"/>
      <c r="I15" s="144"/>
      <c r="J15" s="144"/>
      <c r="K15" s="144"/>
      <c r="L15" s="144"/>
    </row>
    <row r="16" s="257" customFormat="1" ht="20" customHeight="1" spans="1:12">
      <c r="A16" s="196" t="s">
        <v>115</v>
      </c>
      <c r="B16" s="197"/>
      <c r="C16" s="197"/>
      <c r="D16" s="197" t="s">
        <v>116</v>
      </c>
      <c r="E16" s="144">
        <v>15.49</v>
      </c>
      <c r="F16" s="144">
        <v>15.49</v>
      </c>
      <c r="G16" s="144"/>
      <c r="H16" s="144"/>
      <c r="I16" s="144"/>
      <c r="J16" s="144"/>
      <c r="K16" s="144"/>
      <c r="L16" s="144"/>
    </row>
    <row r="17" s="257" customFormat="1" ht="20" customHeight="1" spans="1:12">
      <c r="A17" s="196" t="s">
        <v>117</v>
      </c>
      <c r="B17" s="197"/>
      <c r="C17" s="197"/>
      <c r="D17" s="197" t="s">
        <v>118</v>
      </c>
      <c r="E17" s="144">
        <v>4.8</v>
      </c>
      <c r="F17" s="144">
        <v>4.8</v>
      </c>
      <c r="G17" s="144"/>
      <c r="H17" s="144"/>
      <c r="I17" s="144"/>
      <c r="J17" s="144"/>
      <c r="K17" s="144"/>
      <c r="L17" s="144"/>
    </row>
    <row r="18" s="257" customFormat="1" ht="20" customHeight="1" spans="1:12">
      <c r="A18" s="196" t="s">
        <v>119</v>
      </c>
      <c r="B18" s="197"/>
      <c r="C18" s="197"/>
      <c r="D18" s="197" t="s">
        <v>120</v>
      </c>
      <c r="E18" s="144">
        <v>4.8</v>
      </c>
      <c r="F18" s="144">
        <v>4.8</v>
      </c>
      <c r="G18" s="144"/>
      <c r="H18" s="144"/>
      <c r="I18" s="144"/>
      <c r="J18" s="144"/>
      <c r="K18" s="144"/>
      <c r="L18" s="144"/>
    </row>
    <row r="19" s="257" customFormat="1" ht="20" customHeight="1" spans="1:12">
      <c r="A19" s="196" t="s">
        <v>121</v>
      </c>
      <c r="B19" s="197"/>
      <c r="C19" s="197"/>
      <c r="D19" s="197" t="s">
        <v>122</v>
      </c>
      <c r="E19" s="144">
        <v>4.8</v>
      </c>
      <c r="F19" s="144">
        <v>4.8</v>
      </c>
      <c r="G19" s="144"/>
      <c r="H19" s="144"/>
      <c r="I19" s="144"/>
      <c r="J19" s="144"/>
      <c r="K19" s="144"/>
      <c r="L19" s="144"/>
    </row>
    <row r="20" s="257" customFormat="1" ht="20" customHeight="1" spans="1:12">
      <c r="A20" s="196" t="s">
        <v>123</v>
      </c>
      <c r="B20" s="197"/>
      <c r="C20" s="197"/>
      <c r="D20" s="197" t="s">
        <v>124</v>
      </c>
      <c r="E20" s="144">
        <v>262.23</v>
      </c>
      <c r="F20" s="144">
        <v>262.23</v>
      </c>
      <c r="G20" s="144"/>
      <c r="H20" s="144"/>
      <c r="I20" s="144"/>
      <c r="J20" s="144"/>
      <c r="K20" s="144"/>
      <c r="L20" s="144"/>
    </row>
    <row r="21" s="257" customFormat="1" ht="20" customHeight="1" spans="1:12">
      <c r="A21" s="196" t="s">
        <v>125</v>
      </c>
      <c r="B21" s="197"/>
      <c r="C21" s="197"/>
      <c r="D21" s="197" t="s">
        <v>126</v>
      </c>
      <c r="E21" s="144">
        <v>260.47</v>
      </c>
      <c r="F21" s="144">
        <v>260.47</v>
      </c>
      <c r="G21" s="144"/>
      <c r="H21" s="144"/>
      <c r="I21" s="144"/>
      <c r="J21" s="144"/>
      <c r="K21" s="144"/>
      <c r="L21" s="144"/>
    </row>
    <row r="22" s="257" customFormat="1" ht="20" customHeight="1" spans="1:12">
      <c r="A22" s="196" t="s">
        <v>127</v>
      </c>
      <c r="B22" s="197"/>
      <c r="C22" s="197"/>
      <c r="D22" s="197" t="s">
        <v>128</v>
      </c>
      <c r="E22" s="144">
        <v>53.14</v>
      </c>
      <c r="F22" s="144">
        <v>53.14</v>
      </c>
      <c r="G22" s="144"/>
      <c r="H22" s="144"/>
      <c r="I22" s="144"/>
      <c r="J22" s="144"/>
      <c r="K22" s="144"/>
      <c r="L22" s="144"/>
    </row>
    <row r="23" s="257" customFormat="1" ht="20" customHeight="1" spans="1:12">
      <c r="A23" s="196" t="s">
        <v>129</v>
      </c>
      <c r="B23" s="197"/>
      <c r="C23" s="197"/>
      <c r="D23" s="197" t="s">
        <v>130</v>
      </c>
      <c r="E23" s="144">
        <v>71.4</v>
      </c>
      <c r="F23" s="144">
        <v>71.4</v>
      </c>
      <c r="G23" s="144"/>
      <c r="H23" s="144"/>
      <c r="I23" s="144"/>
      <c r="J23" s="144"/>
      <c r="K23" s="144"/>
      <c r="L23" s="144"/>
    </row>
    <row r="24" s="257" customFormat="1" ht="20" customHeight="1" spans="1:12">
      <c r="A24" s="196" t="s">
        <v>131</v>
      </c>
      <c r="B24" s="197"/>
      <c r="C24" s="197"/>
      <c r="D24" s="197" t="s">
        <v>132</v>
      </c>
      <c r="E24" s="144">
        <v>135.93</v>
      </c>
      <c r="F24" s="144">
        <v>135.93</v>
      </c>
      <c r="G24" s="144"/>
      <c r="H24" s="144"/>
      <c r="I24" s="144"/>
      <c r="J24" s="144"/>
      <c r="K24" s="144"/>
      <c r="L24" s="144"/>
    </row>
    <row r="25" s="257" customFormat="1" ht="20" customHeight="1" spans="1:12">
      <c r="A25" s="196" t="s">
        <v>133</v>
      </c>
      <c r="B25" s="197"/>
      <c r="C25" s="197"/>
      <c r="D25" s="197" t="s">
        <v>134</v>
      </c>
      <c r="E25" s="144">
        <v>1.76</v>
      </c>
      <c r="F25" s="144">
        <v>1.76</v>
      </c>
      <c r="G25" s="144"/>
      <c r="H25" s="144"/>
      <c r="I25" s="144"/>
      <c r="J25" s="144"/>
      <c r="K25" s="144"/>
      <c r="L25" s="144"/>
    </row>
    <row r="26" s="257" customFormat="1" ht="20" customHeight="1" spans="1:12">
      <c r="A26" s="196" t="s">
        <v>135</v>
      </c>
      <c r="B26" s="197"/>
      <c r="C26" s="197"/>
      <c r="D26" s="197" t="s">
        <v>136</v>
      </c>
      <c r="E26" s="144">
        <v>1.76</v>
      </c>
      <c r="F26" s="144">
        <v>1.76</v>
      </c>
      <c r="G26" s="144"/>
      <c r="H26" s="144"/>
      <c r="I26" s="144"/>
      <c r="J26" s="144"/>
      <c r="K26" s="144"/>
      <c r="L26" s="144"/>
    </row>
    <row r="27" s="257" customFormat="1" ht="20" customHeight="1" spans="1:12">
      <c r="A27" s="196" t="s">
        <v>137</v>
      </c>
      <c r="B27" s="197"/>
      <c r="C27" s="197"/>
      <c r="D27" s="197" t="s">
        <v>138</v>
      </c>
      <c r="E27" s="144">
        <v>163.8</v>
      </c>
      <c r="F27" s="144">
        <v>129.68</v>
      </c>
      <c r="G27" s="144"/>
      <c r="H27" s="144"/>
      <c r="I27" s="144"/>
      <c r="J27" s="144"/>
      <c r="K27" s="144"/>
      <c r="L27" s="144">
        <v>34.12</v>
      </c>
    </row>
    <row r="28" s="257" customFormat="1" ht="20" customHeight="1" spans="1:12">
      <c r="A28" s="196" t="s">
        <v>139</v>
      </c>
      <c r="B28" s="197"/>
      <c r="C28" s="197"/>
      <c r="D28" s="197" t="s">
        <v>140</v>
      </c>
      <c r="E28" s="144">
        <v>5</v>
      </c>
      <c r="F28" s="144">
        <v>0</v>
      </c>
      <c r="G28" s="144"/>
      <c r="H28" s="144"/>
      <c r="I28" s="144"/>
      <c r="J28" s="144"/>
      <c r="K28" s="144"/>
      <c r="L28" s="144">
        <v>5</v>
      </c>
    </row>
    <row r="29" s="257" customFormat="1" ht="20" customHeight="1" spans="1:12">
      <c r="A29" s="196" t="s">
        <v>141</v>
      </c>
      <c r="B29" s="197"/>
      <c r="C29" s="197"/>
      <c r="D29" s="197" t="s">
        <v>142</v>
      </c>
      <c r="E29" s="144">
        <v>5</v>
      </c>
      <c r="F29" s="144">
        <v>0</v>
      </c>
      <c r="G29" s="144"/>
      <c r="H29" s="144"/>
      <c r="I29" s="144"/>
      <c r="J29" s="144"/>
      <c r="K29" s="144"/>
      <c r="L29" s="144">
        <v>5</v>
      </c>
    </row>
    <row r="30" s="257" customFormat="1" ht="20" customHeight="1" spans="1:12">
      <c r="A30" s="196" t="s">
        <v>143</v>
      </c>
      <c r="B30" s="197"/>
      <c r="C30" s="197"/>
      <c r="D30" s="197" t="s">
        <v>144</v>
      </c>
      <c r="E30" s="144">
        <v>29.12</v>
      </c>
      <c r="F30" s="144">
        <v>0</v>
      </c>
      <c r="G30" s="144"/>
      <c r="H30" s="144"/>
      <c r="I30" s="144"/>
      <c r="J30" s="144"/>
      <c r="K30" s="144"/>
      <c r="L30" s="144">
        <v>29.12</v>
      </c>
    </row>
    <row r="31" s="257" customFormat="1" ht="20" customHeight="1" spans="1:12">
      <c r="A31" s="196" t="s">
        <v>145</v>
      </c>
      <c r="B31" s="197"/>
      <c r="C31" s="197"/>
      <c r="D31" s="197" t="s">
        <v>146</v>
      </c>
      <c r="E31" s="144">
        <v>29.12</v>
      </c>
      <c r="F31" s="144">
        <v>0</v>
      </c>
      <c r="G31" s="144"/>
      <c r="H31" s="144"/>
      <c r="I31" s="144"/>
      <c r="J31" s="144"/>
      <c r="K31" s="144"/>
      <c r="L31" s="144">
        <v>29.12</v>
      </c>
    </row>
    <row r="32" s="257" customFormat="1" ht="20" customHeight="1" spans="1:12">
      <c r="A32" s="196" t="s">
        <v>147</v>
      </c>
      <c r="B32" s="197"/>
      <c r="C32" s="197"/>
      <c r="D32" s="197" t="s">
        <v>148</v>
      </c>
      <c r="E32" s="144">
        <v>129.68</v>
      </c>
      <c r="F32" s="144">
        <v>129.68</v>
      </c>
      <c r="G32" s="144"/>
      <c r="H32" s="144"/>
      <c r="I32" s="144"/>
      <c r="J32" s="144"/>
      <c r="K32" s="144"/>
      <c r="L32" s="144"/>
    </row>
    <row r="33" s="257" customFormat="1" ht="20" customHeight="1" spans="1:12">
      <c r="A33" s="196" t="s">
        <v>149</v>
      </c>
      <c r="B33" s="197"/>
      <c r="C33" s="197"/>
      <c r="D33" s="197" t="s">
        <v>150</v>
      </c>
      <c r="E33" s="144">
        <v>65.79</v>
      </c>
      <c r="F33" s="144">
        <v>65.79</v>
      </c>
      <c r="G33" s="144"/>
      <c r="H33" s="144"/>
      <c r="I33" s="144"/>
      <c r="J33" s="144"/>
      <c r="K33" s="144"/>
      <c r="L33" s="144"/>
    </row>
    <row r="34" s="257" customFormat="1" ht="20" customHeight="1" spans="1:12">
      <c r="A34" s="196" t="s">
        <v>151</v>
      </c>
      <c r="B34" s="197"/>
      <c r="C34" s="197"/>
      <c r="D34" s="197" t="s">
        <v>152</v>
      </c>
      <c r="E34" s="144">
        <v>26.14</v>
      </c>
      <c r="F34" s="144">
        <v>26.14</v>
      </c>
      <c r="G34" s="144"/>
      <c r="H34" s="144"/>
      <c r="I34" s="144"/>
      <c r="J34" s="144"/>
      <c r="K34" s="144"/>
      <c r="L34" s="144"/>
    </row>
    <row r="35" s="257" customFormat="1" ht="20" customHeight="1" spans="1:12">
      <c r="A35" s="196" t="s">
        <v>153</v>
      </c>
      <c r="B35" s="197"/>
      <c r="C35" s="197"/>
      <c r="D35" s="197" t="s">
        <v>154</v>
      </c>
      <c r="E35" s="144">
        <v>28.43</v>
      </c>
      <c r="F35" s="144">
        <v>28.43</v>
      </c>
      <c r="G35" s="144"/>
      <c r="H35" s="144"/>
      <c r="I35" s="144"/>
      <c r="J35" s="144"/>
      <c r="K35" s="144"/>
      <c r="L35" s="144"/>
    </row>
    <row r="36" s="257" customFormat="1" ht="20" customHeight="1" spans="1:12">
      <c r="A36" s="196" t="s">
        <v>155</v>
      </c>
      <c r="B36" s="197"/>
      <c r="C36" s="197"/>
      <c r="D36" s="197" t="s">
        <v>156</v>
      </c>
      <c r="E36" s="144">
        <v>9.32</v>
      </c>
      <c r="F36" s="144">
        <v>9.32</v>
      </c>
      <c r="G36" s="144"/>
      <c r="H36" s="144"/>
      <c r="I36" s="144"/>
      <c r="J36" s="144"/>
      <c r="K36" s="144"/>
      <c r="L36" s="144"/>
    </row>
    <row r="37" s="257" customFormat="1" ht="20" customHeight="1" spans="1:12">
      <c r="A37" s="196" t="s">
        <v>157</v>
      </c>
      <c r="B37" s="197"/>
      <c r="C37" s="197"/>
      <c r="D37" s="197" t="s">
        <v>158</v>
      </c>
      <c r="E37" s="144">
        <v>4836.53</v>
      </c>
      <c r="F37" s="144">
        <v>4833.78</v>
      </c>
      <c r="G37" s="144"/>
      <c r="H37" s="144"/>
      <c r="I37" s="144"/>
      <c r="J37" s="144"/>
      <c r="K37" s="144"/>
      <c r="L37" s="144">
        <v>2.75</v>
      </c>
    </row>
    <row r="38" s="257" customFormat="1" ht="20" customHeight="1" spans="1:12">
      <c r="A38" s="196" t="s">
        <v>159</v>
      </c>
      <c r="B38" s="197"/>
      <c r="C38" s="197"/>
      <c r="D38" s="197" t="s">
        <v>160</v>
      </c>
      <c r="E38" s="144">
        <v>1794.84</v>
      </c>
      <c r="F38" s="144">
        <v>1794.59</v>
      </c>
      <c r="G38" s="144"/>
      <c r="H38" s="144"/>
      <c r="I38" s="144"/>
      <c r="J38" s="144"/>
      <c r="K38" s="144"/>
      <c r="L38" s="144">
        <v>0.25</v>
      </c>
    </row>
    <row r="39" s="257" customFormat="1" ht="20" customHeight="1" spans="1:12">
      <c r="A39" s="196" t="s">
        <v>161</v>
      </c>
      <c r="B39" s="197"/>
      <c r="C39" s="197"/>
      <c r="D39" s="197" t="s">
        <v>162</v>
      </c>
      <c r="E39" s="144">
        <v>483.67</v>
      </c>
      <c r="F39" s="144">
        <v>483.42</v>
      </c>
      <c r="G39" s="144"/>
      <c r="H39" s="144"/>
      <c r="I39" s="144"/>
      <c r="J39" s="144"/>
      <c r="K39" s="144"/>
      <c r="L39" s="144">
        <v>0.25</v>
      </c>
    </row>
    <row r="40" s="257" customFormat="1" ht="20" customHeight="1" spans="1:12">
      <c r="A40" s="196" t="s">
        <v>163</v>
      </c>
      <c r="B40" s="197"/>
      <c r="C40" s="197"/>
      <c r="D40" s="197" t="s">
        <v>164</v>
      </c>
      <c r="E40" s="144">
        <v>50</v>
      </c>
      <c r="F40" s="144">
        <v>50</v>
      </c>
      <c r="G40" s="144"/>
      <c r="H40" s="144"/>
      <c r="I40" s="144"/>
      <c r="J40" s="144"/>
      <c r="K40" s="144"/>
      <c r="L40" s="144"/>
    </row>
    <row r="41" s="257" customFormat="1" ht="20" customHeight="1" spans="1:12">
      <c r="A41" s="196" t="s">
        <v>165</v>
      </c>
      <c r="B41" s="197"/>
      <c r="C41" s="197"/>
      <c r="D41" s="197" t="s">
        <v>166</v>
      </c>
      <c r="E41" s="144">
        <v>1261.17</v>
      </c>
      <c r="F41" s="144">
        <v>1261.17</v>
      </c>
      <c r="G41" s="144"/>
      <c r="H41" s="144"/>
      <c r="I41" s="144"/>
      <c r="J41" s="144"/>
      <c r="K41" s="144"/>
      <c r="L41" s="144"/>
    </row>
    <row r="42" s="257" customFormat="1" ht="20" customHeight="1" spans="1:12">
      <c r="A42" s="196" t="s">
        <v>167</v>
      </c>
      <c r="B42" s="197"/>
      <c r="C42" s="197"/>
      <c r="D42" s="197" t="s">
        <v>168</v>
      </c>
      <c r="E42" s="144">
        <v>53.97</v>
      </c>
      <c r="F42" s="144">
        <v>53.97</v>
      </c>
      <c r="G42" s="144"/>
      <c r="H42" s="144"/>
      <c r="I42" s="144"/>
      <c r="J42" s="144"/>
      <c r="K42" s="144"/>
      <c r="L42" s="144"/>
    </row>
    <row r="43" s="257" customFormat="1" ht="20" customHeight="1" spans="1:12">
      <c r="A43" s="196" t="s">
        <v>169</v>
      </c>
      <c r="B43" s="197"/>
      <c r="C43" s="197"/>
      <c r="D43" s="197" t="s">
        <v>170</v>
      </c>
      <c r="E43" s="144">
        <v>53.97</v>
      </c>
      <c r="F43" s="144">
        <v>53.97</v>
      </c>
      <c r="G43" s="144"/>
      <c r="H43" s="144"/>
      <c r="I43" s="144"/>
      <c r="J43" s="144"/>
      <c r="K43" s="144"/>
      <c r="L43" s="144"/>
    </row>
    <row r="44" s="257" customFormat="1" ht="20" customHeight="1" spans="1:12">
      <c r="A44" s="196" t="s">
        <v>171</v>
      </c>
      <c r="B44" s="197"/>
      <c r="C44" s="197"/>
      <c r="D44" s="197" t="s">
        <v>172</v>
      </c>
      <c r="E44" s="144">
        <v>1627.99</v>
      </c>
      <c r="F44" s="144">
        <v>1627.99</v>
      </c>
      <c r="G44" s="144"/>
      <c r="H44" s="144"/>
      <c r="I44" s="144"/>
      <c r="J44" s="144"/>
      <c r="K44" s="144"/>
      <c r="L44" s="144"/>
    </row>
    <row r="45" s="257" customFormat="1" ht="20" customHeight="1" spans="1:12">
      <c r="A45" s="196" t="s">
        <v>173</v>
      </c>
      <c r="B45" s="197"/>
      <c r="C45" s="197"/>
      <c r="D45" s="197" t="s">
        <v>174</v>
      </c>
      <c r="E45" s="144">
        <v>230</v>
      </c>
      <c r="F45" s="144">
        <v>230</v>
      </c>
      <c r="G45" s="144"/>
      <c r="H45" s="144"/>
      <c r="I45" s="144"/>
      <c r="J45" s="144"/>
      <c r="K45" s="144"/>
      <c r="L45" s="144"/>
    </row>
    <row r="46" s="257" customFormat="1" ht="20" customHeight="1" spans="1:12">
      <c r="A46" s="196" t="s">
        <v>175</v>
      </c>
      <c r="B46" s="197"/>
      <c r="C46" s="197"/>
      <c r="D46" s="197" t="s">
        <v>176</v>
      </c>
      <c r="E46" s="144">
        <v>600</v>
      </c>
      <c r="F46" s="144">
        <v>600</v>
      </c>
      <c r="G46" s="144"/>
      <c r="H46" s="144"/>
      <c r="I46" s="144"/>
      <c r="J46" s="144"/>
      <c r="K46" s="144"/>
      <c r="L46" s="144"/>
    </row>
    <row r="47" s="257" customFormat="1" ht="20" customHeight="1" spans="1:12">
      <c r="A47" s="196" t="s">
        <v>177</v>
      </c>
      <c r="B47" s="197"/>
      <c r="C47" s="197"/>
      <c r="D47" s="197" t="s">
        <v>178</v>
      </c>
      <c r="E47" s="144">
        <v>95.99</v>
      </c>
      <c r="F47" s="144">
        <v>95.99</v>
      </c>
      <c r="G47" s="144"/>
      <c r="H47" s="144"/>
      <c r="I47" s="144"/>
      <c r="J47" s="144"/>
      <c r="K47" s="144"/>
      <c r="L47" s="144"/>
    </row>
    <row r="48" s="257" customFormat="1" ht="20" customHeight="1" spans="1:12">
      <c r="A48" s="196" t="s">
        <v>179</v>
      </c>
      <c r="B48" s="197"/>
      <c r="C48" s="197"/>
      <c r="D48" s="197" t="s">
        <v>180</v>
      </c>
      <c r="E48" s="144">
        <v>702</v>
      </c>
      <c r="F48" s="144">
        <v>702</v>
      </c>
      <c r="G48" s="144"/>
      <c r="H48" s="144"/>
      <c r="I48" s="144"/>
      <c r="J48" s="144"/>
      <c r="K48" s="144"/>
      <c r="L48" s="144"/>
    </row>
    <row r="49" s="257" customFormat="1" ht="20" customHeight="1" spans="1:12">
      <c r="A49" s="196" t="s">
        <v>181</v>
      </c>
      <c r="B49" s="197"/>
      <c r="C49" s="197"/>
      <c r="D49" s="197" t="s">
        <v>182</v>
      </c>
      <c r="E49" s="144">
        <v>448</v>
      </c>
      <c r="F49" s="144">
        <v>448</v>
      </c>
      <c r="G49" s="144"/>
      <c r="H49" s="144"/>
      <c r="I49" s="144"/>
      <c r="J49" s="144"/>
      <c r="K49" s="144"/>
      <c r="L49" s="144"/>
    </row>
    <row r="50" s="257" customFormat="1" ht="20" customHeight="1" spans="1:12">
      <c r="A50" s="196" t="s">
        <v>183</v>
      </c>
      <c r="B50" s="197"/>
      <c r="C50" s="197"/>
      <c r="D50" s="197" t="s">
        <v>184</v>
      </c>
      <c r="E50" s="144">
        <v>448</v>
      </c>
      <c r="F50" s="144">
        <v>448</v>
      </c>
      <c r="G50" s="144"/>
      <c r="H50" s="144"/>
      <c r="I50" s="144"/>
      <c r="J50" s="144"/>
      <c r="K50" s="144"/>
      <c r="L50" s="144"/>
    </row>
    <row r="51" s="257" customFormat="1" ht="20" customHeight="1" spans="1:12">
      <c r="A51" s="196" t="s">
        <v>185</v>
      </c>
      <c r="B51" s="197"/>
      <c r="C51" s="197"/>
      <c r="D51" s="197" t="s">
        <v>186</v>
      </c>
      <c r="E51" s="144">
        <v>911.73</v>
      </c>
      <c r="F51" s="144">
        <v>909.23</v>
      </c>
      <c r="G51" s="144"/>
      <c r="H51" s="144"/>
      <c r="I51" s="144"/>
      <c r="J51" s="144"/>
      <c r="K51" s="144"/>
      <c r="L51" s="144">
        <v>2.5</v>
      </c>
    </row>
    <row r="52" s="257" customFormat="1" ht="20" customHeight="1" spans="1:12">
      <c r="A52" s="196" t="s">
        <v>187</v>
      </c>
      <c r="B52" s="197"/>
      <c r="C52" s="197"/>
      <c r="D52" s="197" t="s">
        <v>188</v>
      </c>
      <c r="E52" s="144">
        <v>87.14</v>
      </c>
      <c r="F52" s="144">
        <v>84.64</v>
      </c>
      <c r="G52" s="144"/>
      <c r="H52" s="144"/>
      <c r="I52" s="144"/>
      <c r="J52" s="144"/>
      <c r="K52" s="144"/>
      <c r="L52" s="144">
        <v>2.5</v>
      </c>
    </row>
    <row r="53" s="257" customFormat="1" ht="20" customHeight="1" spans="1:12">
      <c r="A53" s="196" t="s">
        <v>189</v>
      </c>
      <c r="B53" s="197"/>
      <c r="C53" s="197"/>
      <c r="D53" s="197" t="s">
        <v>190</v>
      </c>
      <c r="E53" s="144">
        <v>524.6</v>
      </c>
      <c r="F53" s="144">
        <v>524.6</v>
      </c>
      <c r="G53" s="144"/>
      <c r="H53" s="144"/>
      <c r="I53" s="144"/>
      <c r="J53" s="144"/>
      <c r="K53" s="144"/>
      <c r="L53" s="144"/>
    </row>
    <row r="54" s="257" customFormat="1" ht="20" customHeight="1" spans="1:12">
      <c r="A54" s="196" t="s">
        <v>191</v>
      </c>
      <c r="B54" s="197"/>
      <c r="C54" s="197"/>
      <c r="D54" s="197" t="s">
        <v>192</v>
      </c>
      <c r="E54" s="144">
        <v>300</v>
      </c>
      <c r="F54" s="144">
        <v>300</v>
      </c>
      <c r="G54" s="144"/>
      <c r="H54" s="144"/>
      <c r="I54" s="144"/>
      <c r="J54" s="144"/>
      <c r="K54" s="144"/>
      <c r="L54" s="144"/>
    </row>
    <row r="55" s="257" customFormat="1" ht="20" customHeight="1" spans="1:12">
      <c r="A55" s="196" t="s">
        <v>193</v>
      </c>
      <c r="B55" s="197"/>
      <c r="C55" s="197"/>
      <c r="D55" s="197" t="s">
        <v>194</v>
      </c>
      <c r="E55" s="144">
        <v>100.54</v>
      </c>
      <c r="F55" s="144">
        <v>100.54</v>
      </c>
      <c r="G55" s="144"/>
      <c r="H55" s="144"/>
      <c r="I55" s="144"/>
      <c r="J55" s="144"/>
      <c r="K55" s="144"/>
      <c r="L55" s="144"/>
    </row>
    <row r="56" s="257" customFormat="1" ht="20" customHeight="1" spans="1:12">
      <c r="A56" s="196" t="s">
        <v>195</v>
      </c>
      <c r="B56" s="197"/>
      <c r="C56" s="197"/>
      <c r="D56" s="197" t="s">
        <v>196</v>
      </c>
      <c r="E56" s="144">
        <v>100.54</v>
      </c>
      <c r="F56" s="144">
        <v>100.54</v>
      </c>
      <c r="G56" s="144"/>
      <c r="H56" s="144"/>
      <c r="I56" s="144"/>
      <c r="J56" s="144"/>
      <c r="K56" s="144"/>
      <c r="L56" s="144"/>
    </row>
    <row r="57" s="257" customFormat="1" ht="20" customHeight="1" spans="1:12">
      <c r="A57" s="196" t="s">
        <v>197</v>
      </c>
      <c r="B57" s="197"/>
      <c r="C57" s="197"/>
      <c r="D57" s="197" t="s">
        <v>198</v>
      </c>
      <c r="E57" s="144">
        <v>99.78</v>
      </c>
      <c r="F57" s="144">
        <v>99.78</v>
      </c>
      <c r="G57" s="144"/>
      <c r="H57" s="144"/>
      <c r="I57" s="144"/>
      <c r="J57" s="144"/>
      <c r="K57" s="144"/>
      <c r="L57" s="144"/>
    </row>
    <row r="58" s="257" customFormat="1" ht="20" customHeight="1" spans="1:12">
      <c r="A58" s="196" t="s">
        <v>199</v>
      </c>
      <c r="B58" s="197"/>
      <c r="C58" s="197"/>
      <c r="D58" s="197" t="s">
        <v>200</v>
      </c>
      <c r="E58" s="144">
        <v>0.76</v>
      </c>
      <c r="F58" s="144">
        <v>0.76</v>
      </c>
      <c r="G58" s="144"/>
      <c r="H58" s="144"/>
      <c r="I58" s="144"/>
      <c r="J58" s="144"/>
      <c r="K58" s="144"/>
      <c r="L58" s="144"/>
    </row>
    <row r="59" ht="26.25" customHeight="1" spans="1:1">
      <c r="A59" s="281" t="s">
        <v>201</v>
      </c>
    </row>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6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tabSelected="1" zoomScaleSheetLayoutView="60" workbookViewId="0">
      <selection activeCell="H4" sqref="H4:H7"/>
    </sheetView>
  </sheetViews>
  <sheetFormatPr defaultColWidth="8" defaultRowHeight="12.75"/>
  <cols>
    <col min="1" max="3" width="3.34166666666667" style="257" customWidth="1"/>
    <col min="4" max="4" width="33.6833333333333" style="257" customWidth="1"/>
    <col min="5" max="10" width="19.2833333333333" style="257" customWidth="1"/>
    <col min="11" max="11" width="8.79166666666667" style="257"/>
    <col min="12" max="16384" width="8" style="257"/>
  </cols>
  <sheetData>
    <row r="1" s="257" customFormat="1" ht="27" spans="6:6">
      <c r="F1" s="258" t="s">
        <v>202</v>
      </c>
    </row>
    <row r="2" s="257" customFormat="1" ht="14.25" spans="10:10">
      <c r="J2" s="280" t="s">
        <v>203</v>
      </c>
    </row>
    <row r="3" s="257" customFormat="1" ht="15" customHeight="1" spans="1:10">
      <c r="A3" s="275" t="s">
        <v>2</v>
      </c>
      <c r="J3" s="280" t="s">
        <v>3</v>
      </c>
    </row>
    <row r="4" s="257" customFormat="1" ht="20" customHeight="1" spans="1:10">
      <c r="A4" s="276" t="s">
        <v>6</v>
      </c>
      <c r="B4" s="277"/>
      <c r="C4" s="277"/>
      <c r="D4" s="277"/>
      <c r="E4" s="193" t="s">
        <v>74</v>
      </c>
      <c r="F4" s="193" t="s">
        <v>204</v>
      </c>
      <c r="G4" s="193" t="s">
        <v>205</v>
      </c>
      <c r="H4" s="193" t="s">
        <v>206</v>
      </c>
      <c r="I4" s="193" t="s">
        <v>207</v>
      </c>
      <c r="J4" s="193" t="s">
        <v>208</v>
      </c>
    </row>
    <row r="5" s="257" customFormat="1" ht="20" customHeight="1" spans="1:10">
      <c r="A5" s="194" t="s">
        <v>209</v>
      </c>
      <c r="B5" s="195"/>
      <c r="C5" s="195"/>
      <c r="D5" s="278" t="s">
        <v>96</v>
      </c>
      <c r="E5" s="195"/>
      <c r="F5" s="195"/>
      <c r="G5" s="195"/>
      <c r="H5" s="195"/>
      <c r="I5" s="195"/>
      <c r="J5" s="195"/>
    </row>
    <row r="6" s="257" customFormat="1" ht="20" customHeight="1" spans="1:10">
      <c r="A6" s="194"/>
      <c r="B6" s="195"/>
      <c r="C6" s="195"/>
      <c r="D6" s="278"/>
      <c r="E6" s="195"/>
      <c r="F6" s="195"/>
      <c r="G6" s="195"/>
      <c r="H6" s="195"/>
      <c r="I6" s="195"/>
      <c r="J6" s="195"/>
    </row>
    <row r="7" s="257" customFormat="1" ht="20" customHeight="1" spans="1:10">
      <c r="A7" s="194"/>
      <c r="B7" s="195"/>
      <c r="C7" s="195"/>
      <c r="D7" s="278"/>
      <c r="E7" s="195"/>
      <c r="F7" s="195"/>
      <c r="G7" s="195"/>
      <c r="H7" s="195"/>
      <c r="I7" s="195"/>
      <c r="J7" s="195"/>
    </row>
    <row r="8" s="257" customFormat="1" ht="20" customHeight="1" spans="1:10">
      <c r="A8" s="279" t="s">
        <v>99</v>
      </c>
      <c r="B8" s="278" t="s">
        <v>100</v>
      </c>
      <c r="C8" s="278" t="s">
        <v>101</v>
      </c>
      <c r="D8" s="278" t="s">
        <v>10</v>
      </c>
      <c r="E8" s="195" t="s">
        <v>12</v>
      </c>
      <c r="F8" s="195" t="s">
        <v>13</v>
      </c>
      <c r="G8" s="195" t="s">
        <v>19</v>
      </c>
      <c r="H8" s="195" t="s">
        <v>22</v>
      </c>
      <c r="I8" s="195" t="s">
        <v>25</v>
      </c>
      <c r="J8" s="195" t="s">
        <v>28</v>
      </c>
    </row>
    <row r="9" s="257" customFormat="1" ht="20" customHeight="1" spans="1:10">
      <c r="A9" s="279"/>
      <c r="B9" s="278"/>
      <c r="C9" s="278"/>
      <c r="D9" s="278" t="s">
        <v>102</v>
      </c>
      <c r="E9" s="144">
        <v>6146.06</v>
      </c>
      <c r="F9" s="144">
        <v>1873.16</v>
      </c>
      <c r="G9" s="144">
        <v>4272.9</v>
      </c>
      <c r="H9" s="144"/>
      <c r="I9" s="144"/>
      <c r="J9" s="144"/>
    </row>
    <row r="10" s="257" customFormat="1" ht="20" customHeight="1" spans="1:10">
      <c r="A10" s="196" t="s">
        <v>103</v>
      </c>
      <c r="B10" s="197"/>
      <c r="C10" s="197"/>
      <c r="D10" s="197" t="s">
        <v>104</v>
      </c>
      <c r="E10" s="144">
        <v>37.65</v>
      </c>
      <c r="F10" s="144">
        <v>27.85</v>
      </c>
      <c r="G10" s="144">
        <v>9.8</v>
      </c>
      <c r="H10" s="144"/>
      <c r="I10" s="144"/>
      <c r="J10" s="144"/>
    </row>
    <row r="11" s="257" customFormat="1" ht="20" customHeight="1" spans="1:10">
      <c r="A11" s="196" t="s">
        <v>105</v>
      </c>
      <c r="B11" s="197"/>
      <c r="C11" s="197"/>
      <c r="D11" s="197" t="s">
        <v>106</v>
      </c>
      <c r="E11" s="144">
        <v>9.8</v>
      </c>
      <c r="F11" s="144">
        <v>0</v>
      </c>
      <c r="G11" s="144">
        <v>9.8</v>
      </c>
      <c r="H11" s="144"/>
      <c r="I11" s="144"/>
      <c r="J11" s="144"/>
    </row>
    <row r="12" s="257" customFormat="1" ht="20" customHeight="1" spans="1:10">
      <c r="A12" s="196" t="s">
        <v>107</v>
      </c>
      <c r="B12" s="197"/>
      <c r="C12" s="197"/>
      <c r="D12" s="197" t="s">
        <v>108</v>
      </c>
      <c r="E12" s="144">
        <v>9.8</v>
      </c>
      <c r="F12" s="144">
        <v>0</v>
      </c>
      <c r="G12" s="144">
        <v>9.8</v>
      </c>
      <c r="H12" s="144"/>
      <c r="I12" s="144"/>
      <c r="J12" s="144"/>
    </row>
    <row r="13" s="257" customFormat="1" ht="20" customHeight="1" spans="1:10">
      <c r="A13" s="196" t="s">
        <v>109</v>
      </c>
      <c r="B13" s="197"/>
      <c r="C13" s="197"/>
      <c r="D13" s="197" t="s">
        <v>110</v>
      </c>
      <c r="E13" s="144">
        <v>12.36</v>
      </c>
      <c r="F13" s="144">
        <v>12.36</v>
      </c>
      <c r="G13" s="144">
        <v>0</v>
      </c>
      <c r="H13" s="144"/>
      <c r="I13" s="144"/>
      <c r="J13" s="144"/>
    </row>
    <row r="14" s="257" customFormat="1" ht="20" customHeight="1" spans="1:10">
      <c r="A14" s="196" t="s">
        <v>111</v>
      </c>
      <c r="B14" s="197"/>
      <c r="C14" s="197"/>
      <c r="D14" s="197" t="s">
        <v>112</v>
      </c>
      <c r="E14" s="144">
        <v>12.36</v>
      </c>
      <c r="F14" s="144">
        <v>12.36</v>
      </c>
      <c r="G14" s="144">
        <v>0</v>
      </c>
      <c r="H14" s="144"/>
      <c r="I14" s="144"/>
      <c r="J14" s="144"/>
    </row>
    <row r="15" s="257" customFormat="1" ht="20" customHeight="1" spans="1:10">
      <c r="A15" s="196" t="s">
        <v>113</v>
      </c>
      <c r="B15" s="197"/>
      <c r="C15" s="197"/>
      <c r="D15" s="197" t="s">
        <v>114</v>
      </c>
      <c r="E15" s="144">
        <v>15.49</v>
      </c>
      <c r="F15" s="144">
        <v>15.49</v>
      </c>
      <c r="G15" s="144">
        <v>0</v>
      </c>
      <c r="H15" s="144"/>
      <c r="I15" s="144"/>
      <c r="J15" s="144"/>
    </row>
    <row r="16" s="257" customFormat="1" ht="20" customHeight="1" spans="1:10">
      <c r="A16" s="196" t="s">
        <v>115</v>
      </c>
      <c r="B16" s="197"/>
      <c r="C16" s="197"/>
      <c r="D16" s="197" t="s">
        <v>116</v>
      </c>
      <c r="E16" s="144">
        <v>15.49</v>
      </c>
      <c r="F16" s="144">
        <v>15.49</v>
      </c>
      <c r="G16" s="144">
        <v>0</v>
      </c>
      <c r="H16" s="144"/>
      <c r="I16" s="144"/>
      <c r="J16" s="144"/>
    </row>
    <row r="17" s="257" customFormat="1" ht="20" customHeight="1" spans="1:10">
      <c r="A17" s="196" t="s">
        <v>117</v>
      </c>
      <c r="B17" s="197"/>
      <c r="C17" s="197"/>
      <c r="D17" s="197" t="s">
        <v>118</v>
      </c>
      <c r="E17" s="144">
        <v>4.8</v>
      </c>
      <c r="F17" s="144">
        <v>0</v>
      </c>
      <c r="G17" s="144">
        <v>4.8</v>
      </c>
      <c r="H17" s="144"/>
      <c r="I17" s="144"/>
      <c r="J17" s="144"/>
    </row>
    <row r="18" s="257" customFormat="1" ht="20" customHeight="1" spans="1:10">
      <c r="A18" s="196" t="s">
        <v>119</v>
      </c>
      <c r="B18" s="197"/>
      <c r="C18" s="197"/>
      <c r="D18" s="197" t="s">
        <v>120</v>
      </c>
      <c r="E18" s="144">
        <v>4.8</v>
      </c>
      <c r="F18" s="144">
        <v>0</v>
      </c>
      <c r="G18" s="144">
        <v>4.8</v>
      </c>
      <c r="H18" s="144"/>
      <c r="I18" s="144"/>
      <c r="J18" s="144"/>
    </row>
    <row r="19" s="257" customFormat="1" ht="20" customHeight="1" spans="1:10">
      <c r="A19" s="196" t="s">
        <v>121</v>
      </c>
      <c r="B19" s="197"/>
      <c r="C19" s="197"/>
      <c r="D19" s="197" t="s">
        <v>122</v>
      </c>
      <c r="E19" s="144">
        <v>4.8</v>
      </c>
      <c r="F19" s="144">
        <v>0</v>
      </c>
      <c r="G19" s="144">
        <v>4.8</v>
      </c>
      <c r="H19" s="144"/>
      <c r="I19" s="144"/>
      <c r="J19" s="144"/>
    </row>
    <row r="20" s="257" customFormat="1" ht="20" customHeight="1" spans="1:10">
      <c r="A20" s="196" t="s">
        <v>123</v>
      </c>
      <c r="B20" s="197"/>
      <c r="C20" s="197"/>
      <c r="D20" s="197" t="s">
        <v>124</v>
      </c>
      <c r="E20" s="144">
        <v>262.23</v>
      </c>
      <c r="F20" s="144">
        <v>262.23</v>
      </c>
      <c r="G20" s="144">
        <v>0</v>
      </c>
      <c r="H20" s="144"/>
      <c r="I20" s="144"/>
      <c r="J20" s="144"/>
    </row>
    <row r="21" s="257" customFormat="1" ht="20" customHeight="1" spans="1:10">
      <c r="A21" s="196" t="s">
        <v>125</v>
      </c>
      <c r="B21" s="197"/>
      <c r="C21" s="197"/>
      <c r="D21" s="197" t="s">
        <v>126</v>
      </c>
      <c r="E21" s="144">
        <v>260.47</v>
      </c>
      <c r="F21" s="144">
        <v>260.47</v>
      </c>
      <c r="G21" s="144">
        <v>0</v>
      </c>
      <c r="H21" s="144"/>
      <c r="I21" s="144"/>
      <c r="J21" s="144"/>
    </row>
    <row r="22" s="257" customFormat="1" ht="20" customHeight="1" spans="1:10">
      <c r="A22" s="196" t="s">
        <v>127</v>
      </c>
      <c r="B22" s="197"/>
      <c r="C22" s="197"/>
      <c r="D22" s="197" t="s">
        <v>128</v>
      </c>
      <c r="E22" s="144">
        <v>53.14</v>
      </c>
      <c r="F22" s="144">
        <v>53.14</v>
      </c>
      <c r="G22" s="144">
        <v>0</v>
      </c>
      <c r="H22" s="144"/>
      <c r="I22" s="144"/>
      <c r="J22" s="144"/>
    </row>
    <row r="23" s="257" customFormat="1" ht="20" customHeight="1" spans="1:10">
      <c r="A23" s="196" t="s">
        <v>129</v>
      </c>
      <c r="B23" s="197"/>
      <c r="C23" s="197"/>
      <c r="D23" s="197" t="s">
        <v>130</v>
      </c>
      <c r="E23" s="144">
        <v>71.4</v>
      </c>
      <c r="F23" s="144">
        <v>71.4</v>
      </c>
      <c r="G23" s="144">
        <v>0</v>
      </c>
      <c r="H23" s="144"/>
      <c r="I23" s="144"/>
      <c r="J23" s="144"/>
    </row>
    <row r="24" s="257" customFormat="1" ht="20" customHeight="1" spans="1:10">
      <c r="A24" s="196" t="s">
        <v>131</v>
      </c>
      <c r="B24" s="197"/>
      <c r="C24" s="197"/>
      <c r="D24" s="197" t="s">
        <v>132</v>
      </c>
      <c r="E24" s="144">
        <v>135.93</v>
      </c>
      <c r="F24" s="144">
        <v>135.93</v>
      </c>
      <c r="G24" s="144">
        <v>0</v>
      </c>
      <c r="H24" s="144"/>
      <c r="I24" s="144"/>
      <c r="J24" s="144"/>
    </row>
    <row r="25" s="257" customFormat="1" ht="20" customHeight="1" spans="1:10">
      <c r="A25" s="196" t="s">
        <v>133</v>
      </c>
      <c r="B25" s="197"/>
      <c r="C25" s="197"/>
      <c r="D25" s="197" t="s">
        <v>134</v>
      </c>
      <c r="E25" s="144">
        <v>1.76</v>
      </c>
      <c r="F25" s="144">
        <v>1.76</v>
      </c>
      <c r="G25" s="144">
        <v>0</v>
      </c>
      <c r="H25" s="144"/>
      <c r="I25" s="144"/>
      <c r="J25" s="144"/>
    </row>
    <row r="26" s="257" customFormat="1" ht="20" customHeight="1" spans="1:10">
      <c r="A26" s="196" t="s">
        <v>135</v>
      </c>
      <c r="B26" s="197"/>
      <c r="C26" s="197"/>
      <c r="D26" s="197" t="s">
        <v>136</v>
      </c>
      <c r="E26" s="144">
        <v>1.76</v>
      </c>
      <c r="F26" s="144">
        <v>1.76</v>
      </c>
      <c r="G26" s="144">
        <v>0</v>
      </c>
      <c r="H26" s="144"/>
      <c r="I26" s="144"/>
      <c r="J26" s="144"/>
    </row>
    <row r="27" s="257" customFormat="1" ht="20" customHeight="1" spans="1:10">
      <c r="A27" s="196" t="s">
        <v>137</v>
      </c>
      <c r="B27" s="197"/>
      <c r="C27" s="197"/>
      <c r="D27" s="197" t="s">
        <v>138</v>
      </c>
      <c r="E27" s="144">
        <v>158.8</v>
      </c>
      <c r="F27" s="144">
        <v>129.68</v>
      </c>
      <c r="G27" s="144">
        <v>29.12</v>
      </c>
      <c r="H27" s="144"/>
      <c r="I27" s="144"/>
      <c r="J27" s="144"/>
    </row>
    <row r="28" s="257" customFormat="1" ht="20" customHeight="1" spans="1:10">
      <c r="A28" s="196" t="s">
        <v>143</v>
      </c>
      <c r="B28" s="197"/>
      <c r="C28" s="197"/>
      <c r="D28" s="197" t="s">
        <v>144</v>
      </c>
      <c r="E28" s="144">
        <v>29.12</v>
      </c>
      <c r="F28" s="144">
        <v>0</v>
      </c>
      <c r="G28" s="144">
        <v>29.12</v>
      </c>
      <c r="H28" s="144"/>
      <c r="I28" s="144"/>
      <c r="J28" s="144"/>
    </row>
    <row r="29" s="257" customFormat="1" ht="20" customHeight="1" spans="1:10">
      <c r="A29" s="196" t="s">
        <v>145</v>
      </c>
      <c r="B29" s="197"/>
      <c r="C29" s="197"/>
      <c r="D29" s="197" t="s">
        <v>146</v>
      </c>
      <c r="E29" s="144">
        <v>29.12</v>
      </c>
      <c r="F29" s="144">
        <v>0</v>
      </c>
      <c r="G29" s="144">
        <v>29.12</v>
      </c>
      <c r="H29" s="144"/>
      <c r="I29" s="144"/>
      <c r="J29" s="144"/>
    </row>
    <row r="30" s="257" customFormat="1" ht="20" customHeight="1" spans="1:10">
      <c r="A30" s="196" t="s">
        <v>147</v>
      </c>
      <c r="B30" s="197"/>
      <c r="C30" s="197"/>
      <c r="D30" s="197" t="s">
        <v>148</v>
      </c>
      <c r="E30" s="144">
        <v>129.68</v>
      </c>
      <c r="F30" s="144">
        <v>129.68</v>
      </c>
      <c r="G30" s="144">
        <v>0</v>
      </c>
      <c r="H30" s="144"/>
      <c r="I30" s="144"/>
      <c r="J30" s="144"/>
    </row>
    <row r="31" s="257" customFormat="1" ht="20" customHeight="1" spans="1:10">
      <c r="A31" s="196" t="s">
        <v>149</v>
      </c>
      <c r="B31" s="197"/>
      <c r="C31" s="197"/>
      <c r="D31" s="197" t="s">
        <v>150</v>
      </c>
      <c r="E31" s="144">
        <v>65.79</v>
      </c>
      <c r="F31" s="144">
        <v>65.79</v>
      </c>
      <c r="G31" s="144">
        <v>0</v>
      </c>
      <c r="H31" s="144"/>
      <c r="I31" s="144"/>
      <c r="J31" s="144"/>
    </row>
    <row r="32" s="257" customFormat="1" ht="20" customHeight="1" spans="1:10">
      <c r="A32" s="196" t="s">
        <v>151</v>
      </c>
      <c r="B32" s="197"/>
      <c r="C32" s="197"/>
      <c r="D32" s="197" t="s">
        <v>152</v>
      </c>
      <c r="E32" s="144">
        <v>26.14</v>
      </c>
      <c r="F32" s="144">
        <v>26.14</v>
      </c>
      <c r="G32" s="144">
        <v>0</v>
      </c>
      <c r="H32" s="144"/>
      <c r="I32" s="144"/>
      <c r="J32" s="144"/>
    </row>
    <row r="33" s="257" customFormat="1" ht="20" customHeight="1" spans="1:10">
      <c r="A33" s="196" t="s">
        <v>153</v>
      </c>
      <c r="B33" s="197"/>
      <c r="C33" s="197"/>
      <c r="D33" s="197" t="s">
        <v>154</v>
      </c>
      <c r="E33" s="144">
        <v>28.43</v>
      </c>
      <c r="F33" s="144">
        <v>28.43</v>
      </c>
      <c r="G33" s="144">
        <v>0</v>
      </c>
      <c r="H33" s="144"/>
      <c r="I33" s="144"/>
      <c r="J33" s="144"/>
    </row>
    <row r="34" s="257" customFormat="1" ht="20" customHeight="1" spans="1:10">
      <c r="A34" s="196" t="s">
        <v>155</v>
      </c>
      <c r="B34" s="197"/>
      <c r="C34" s="197"/>
      <c r="D34" s="197" t="s">
        <v>156</v>
      </c>
      <c r="E34" s="144">
        <v>9.32</v>
      </c>
      <c r="F34" s="144">
        <v>9.32</v>
      </c>
      <c r="G34" s="144">
        <v>0</v>
      </c>
      <c r="H34" s="144"/>
      <c r="I34" s="144"/>
      <c r="J34" s="144"/>
    </row>
    <row r="35" s="257" customFormat="1" ht="20" customHeight="1" spans="1:10">
      <c r="A35" s="196" t="s">
        <v>157</v>
      </c>
      <c r="B35" s="197"/>
      <c r="C35" s="197"/>
      <c r="D35" s="197" t="s">
        <v>158</v>
      </c>
      <c r="E35" s="144">
        <v>5295.53</v>
      </c>
      <c r="F35" s="144">
        <v>1352.87</v>
      </c>
      <c r="G35" s="144">
        <v>3942.66</v>
      </c>
      <c r="H35" s="144"/>
      <c r="I35" s="144"/>
      <c r="J35" s="144"/>
    </row>
    <row r="36" s="257" customFormat="1" ht="20" customHeight="1" spans="1:10">
      <c r="A36" s="196" t="s">
        <v>159</v>
      </c>
      <c r="B36" s="197"/>
      <c r="C36" s="197"/>
      <c r="D36" s="197" t="s">
        <v>160</v>
      </c>
      <c r="E36" s="144">
        <v>1844.87</v>
      </c>
      <c r="F36" s="144">
        <v>593.68</v>
      </c>
      <c r="G36" s="144">
        <v>1251.19</v>
      </c>
      <c r="H36" s="144"/>
      <c r="I36" s="144"/>
      <c r="J36" s="144"/>
    </row>
    <row r="37" s="257" customFormat="1" ht="20" customHeight="1" spans="1:10">
      <c r="A37" s="196" t="s">
        <v>161</v>
      </c>
      <c r="B37" s="197"/>
      <c r="C37" s="197"/>
      <c r="D37" s="197" t="s">
        <v>162</v>
      </c>
      <c r="E37" s="144">
        <v>483.42</v>
      </c>
      <c r="F37" s="144">
        <v>483.42</v>
      </c>
      <c r="G37" s="144">
        <v>0</v>
      </c>
      <c r="H37" s="144"/>
      <c r="I37" s="144"/>
      <c r="J37" s="144"/>
    </row>
    <row r="38" s="257" customFormat="1" ht="20" customHeight="1" spans="1:10">
      <c r="A38" s="196" t="s">
        <v>163</v>
      </c>
      <c r="B38" s="197"/>
      <c r="C38" s="197"/>
      <c r="D38" s="197" t="s">
        <v>164</v>
      </c>
      <c r="E38" s="144">
        <v>99.7</v>
      </c>
      <c r="F38" s="144">
        <v>0</v>
      </c>
      <c r="G38" s="144">
        <v>99.7</v>
      </c>
      <c r="H38" s="144"/>
      <c r="I38" s="144"/>
      <c r="J38" s="144"/>
    </row>
    <row r="39" s="257" customFormat="1" ht="20" customHeight="1" spans="1:10">
      <c r="A39" s="196" t="s">
        <v>165</v>
      </c>
      <c r="B39" s="197"/>
      <c r="C39" s="197"/>
      <c r="D39" s="197" t="s">
        <v>166</v>
      </c>
      <c r="E39" s="144">
        <v>1261.75</v>
      </c>
      <c r="F39" s="144">
        <v>110.26</v>
      </c>
      <c r="G39" s="144">
        <v>1151.49</v>
      </c>
      <c r="H39" s="144"/>
      <c r="I39" s="144"/>
      <c r="J39" s="144"/>
    </row>
    <row r="40" s="257" customFormat="1" ht="20" customHeight="1" spans="1:10">
      <c r="A40" s="196" t="s">
        <v>167</v>
      </c>
      <c r="B40" s="197"/>
      <c r="C40" s="197"/>
      <c r="D40" s="197" t="s">
        <v>168</v>
      </c>
      <c r="E40" s="144">
        <v>53.99</v>
      </c>
      <c r="F40" s="144">
        <v>53.97</v>
      </c>
      <c r="G40" s="144">
        <v>0.03</v>
      </c>
      <c r="H40" s="144"/>
      <c r="I40" s="144"/>
      <c r="J40" s="144"/>
    </row>
    <row r="41" s="257" customFormat="1" ht="20" customHeight="1" spans="1:10">
      <c r="A41" s="196" t="s">
        <v>169</v>
      </c>
      <c r="B41" s="197"/>
      <c r="C41" s="197"/>
      <c r="D41" s="197" t="s">
        <v>170</v>
      </c>
      <c r="E41" s="144">
        <v>53.99</v>
      </c>
      <c r="F41" s="144">
        <v>53.97</v>
      </c>
      <c r="G41" s="144">
        <v>0.03</v>
      </c>
      <c r="H41" s="144"/>
      <c r="I41" s="144"/>
      <c r="J41" s="144"/>
    </row>
    <row r="42" s="257" customFormat="1" ht="20" customHeight="1" spans="1:10">
      <c r="A42" s="196" t="s">
        <v>171</v>
      </c>
      <c r="B42" s="197"/>
      <c r="C42" s="197"/>
      <c r="D42" s="197" t="s">
        <v>172</v>
      </c>
      <c r="E42" s="144">
        <v>2339.43</v>
      </c>
      <c r="F42" s="144">
        <v>95.99</v>
      </c>
      <c r="G42" s="144">
        <v>2243.44</v>
      </c>
      <c r="H42" s="144"/>
      <c r="I42" s="144"/>
      <c r="J42" s="144"/>
    </row>
    <row r="43" s="257" customFormat="1" ht="20" customHeight="1" spans="1:10">
      <c r="A43" s="196" t="s">
        <v>173</v>
      </c>
      <c r="B43" s="197"/>
      <c r="C43" s="197"/>
      <c r="D43" s="197" t="s">
        <v>174</v>
      </c>
      <c r="E43" s="144">
        <v>137.28</v>
      </c>
      <c r="F43" s="144">
        <v>0</v>
      </c>
      <c r="G43" s="144">
        <v>137.28</v>
      </c>
      <c r="H43" s="144"/>
      <c r="I43" s="144"/>
      <c r="J43" s="144"/>
    </row>
    <row r="44" s="257" customFormat="1" ht="20" customHeight="1" spans="1:10">
      <c r="A44" s="196" t="s">
        <v>175</v>
      </c>
      <c r="B44" s="197"/>
      <c r="C44" s="197"/>
      <c r="D44" s="197" t="s">
        <v>176</v>
      </c>
      <c r="E44" s="144">
        <v>816</v>
      </c>
      <c r="F44" s="144">
        <v>0</v>
      </c>
      <c r="G44" s="144">
        <v>816</v>
      </c>
      <c r="H44" s="144"/>
      <c r="I44" s="144"/>
      <c r="J44" s="144"/>
    </row>
    <row r="45" s="257" customFormat="1" ht="20" customHeight="1" spans="1:10">
      <c r="A45" s="196" t="s">
        <v>177</v>
      </c>
      <c r="B45" s="197"/>
      <c r="C45" s="197"/>
      <c r="D45" s="197" t="s">
        <v>178</v>
      </c>
      <c r="E45" s="144">
        <v>99.52</v>
      </c>
      <c r="F45" s="144">
        <v>95.99</v>
      </c>
      <c r="G45" s="144">
        <v>3.53</v>
      </c>
      <c r="H45" s="144"/>
      <c r="I45" s="144"/>
      <c r="J45" s="144"/>
    </row>
    <row r="46" s="257" customFormat="1" ht="20" customHeight="1" spans="1:10">
      <c r="A46" s="196" t="s">
        <v>179</v>
      </c>
      <c r="B46" s="197"/>
      <c r="C46" s="197"/>
      <c r="D46" s="197" t="s">
        <v>180</v>
      </c>
      <c r="E46" s="144">
        <v>1286.63</v>
      </c>
      <c r="F46" s="144">
        <v>0</v>
      </c>
      <c r="G46" s="144">
        <v>1286.63</v>
      </c>
      <c r="H46" s="144"/>
      <c r="I46" s="144"/>
      <c r="J46" s="144"/>
    </row>
    <row r="47" s="257" customFormat="1" ht="20" customHeight="1" spans="1:10">
      <c r="A47" s="196" t="s">
        <v>181</v>
      </c>
      <c r="B47" s="197"/>
      <c r="C47" s="197"/>
      <c r="D47" s="197" t="s">
        <v>182</v>
      </c>
      <c r="E47" s="144">
        <v>448</v>
      </c>
      <c r="F47" s="144">
        <v>0</v>
      </c>
      <c r="G47" s="144">
        <v>448</v>
      </c>
      <c r="H47" s="144"/>
      <c r="I47" s="144"/>
      <c r="J47" s="144"/>
    </row>
    <row r="48" s="257" customFormat="1" ht="20" customHeight="1" spans="1:10">
      <c r="A48" s="196" t="s">
        <v>183</v>
      </c>
      <c r="B48" s="197"/>
      <c r="C48" s="197"/>
      <c r="D48" s="197" t="s">
        <v>184</v>
      </c>
      <c r="E48" s="144">
        <v>448</v>
      </c>
      <c r="F48" s="144">
        <v>0</v>
      </c>
      <c r="G48" s="144">
        <v>448</v>
      </c>
      <c r="H48" s="144"/>
      <c r="I48" s="144"/>
      <c r="J48" s="144"/>
    </row>
    <row r="49" s="257" customFormat="1" ht="20" customHeight="1" spans="1:10">
      <c r="A49" s="196" t="s">
        <v>185</v>
      </c>
      <c r="B49" s="197"/>
      <c r="C49" s="197"/>
      <c r="D49" s="197" t="s">
        <v>186</v>
      </c>
      <c r="E49" s="144">
        <v>609.23</v>
      </c>
      <c r="F49" s="144">
        <v>609.23</v>
      </c>
      <c r="G49" s="144">
        <v>0</v>
      </c>
      <c r="H49" s="144"/>
      <c r="I49" s="144"/>
      <c r="J49" s="144"/>
    </row>
    <row r="50" s="257" customFormat="1" ht="20" customHeight="1" spans="1:10">
      <c r="A50" s="196" t="s">
        <v>187</v>
      </c>
      <c r="B50" s="197"/>
      <c r="C50" s="197"/>
      <c r="D50" s="197" t="s">
        <v>188</v>
      </c>
      <c r="E50" s="144">
        <v>84.64</v>
      </c>
      <c r="F50" s="144">
        <v>84.64</v>
      </c>
      <c r="G50" s="144">
        <v>0</v>
      </c>
      <c r="H50" s="144"/>
      <c r="I50" s="144"/>
      <c r="J50" s="144"/>
    </row>
    <row r="51" s="257" customFormat="1" ht="20" customHeight="1" spans="1:10">
      <c r="A51" s="196" t="s">
        <v>189</v>
      </c>
      <c r="B51" s="197"/>
      <c r="C51" s="197"/>
      <c r="D51" s="197" t="s">
        <v>190</v>
      </c>
      <c r="E51" s="144">
        <v>524.6</v>
      </c>
      <c r="F51" s="144">
        <v>524.6</v>
      </c>
      <c r="G51" s="144">
        <v>0</v>
      </c>
      <c r="H51" s="144"/>
      <c r="I51" s="144"/>
      <c r="J51" s="144"/>
    </row>
    <row r="52" s="257" customFormat="1" ht="20" customHeight="1" spans="1:10">
      <c r="A52" s="196" t="s">
        <v>210</v>
      </c>
      <c r="B52" s="197"/>
      <c r="C52" s="197"/>
      <c r="D52" s="197" t="s">
        <v>211</v>
      </c>
      <c r="E52" s="144">
        <v>286.52</v>
      </c>
      <c r="F52" s="144">
        <v>0</v>
      </c>
      <c r="G52" s="144">
        <v>286.52</v>
      </c>
      <c r="H52" s="144"/>
      <c r="I52" s="144"/>
      <c r="J52" s="144"/>
    </row>
    <row r="53" s="257" customFormat="1" ht="20" customHeight="1" spans="1:10">
      <c r="A53" s="196" t="s">
        <v>212</v>
      </c>
      <c r="B53" s="197"/>
      <c r="C53" s="197"/>
      <c r="D53" s="197" t="s">
        <v>213</v>
      </c>
      <c r="E53" s="144">
        <v>286.52</v>
      </c>
      <c r="F53" s="144">
        <v>0</v>
      </c>
      <c r="G53" s="144">
        <v>286.52</v>
      </c>
      <c r="H53" s="144"/>
      <c r="I53" s="144"/>
      <c r="J53" s="144"/>
    </row>
    <row r="54" s="257" customFormat="1" ht="20" customHeight="1" spans="1:10">
      <c r="A54" s="196" t="s">
        <v>214</v>
      </c>
      <c r="B54" s="197"/>
      <c r="C54" s="197"/>
      <c r="D54" s="197" t="s">
        <v>215</v>
      </c>
      <c r="E54" s="144">
        <v>286.52</v>
      </c>
      <c r="F54" s="144">
        <v>0</v>
      </c>
      <c r="G54" s="144">
        <v>286.52</v>
      </c>
      <c r="H54" s="144"/>
      <c r="I54" s="144"/>
      <c r="J54" s="144"/>
    </row>
    <row r="55" s="257" customFormat="1" ht="20" customHeight="1" spans="1:10">
      <c r="A55" s="196" t="s">
        <v>193</v>
      </c>
      <c r="B55" s="197"/>
      <c r="C55" s="197"/>
      <c r="D55" s="197" t="s">
        <v>194</v>
      </c>
      <c r="E55" s="144">
        <v>100.54</v>
      </c>
      <c r="F55" s="144">
        <v>100.54</v>
      </c>
      <c r="G55" s="144">
        <v>0</v>
      </c>
      <c r="H55" s="144"/>
      <c r="I55" s="144"/>
      <c r="J55" s="144"/>
    </row>
    <row r="56" s="257" customFormat="1" ht="20" customHeight="1" spans="1:10">
      <c r="A56" s="196" t="s">
        <v>195</v>
      </c>
      <c r="B56" s="197"/>
      <c r="C56" s="197"/>
      <c r="D56" s="197" t="s">
        <v>196</v>
      </c>
      <c r="E56" s="144">
        <v>100.54</v>
      </c>
      <c r="F56" s="144">
        <v>100.54</v>
      </c>
      <c r="G56" s="144">
        <v>0</v>
      </c>
      <c r="H56" s="144"/>
      <c r="I56" s="144"/>
      <c r="J56" s="144"/>
    </row>
    <row r="57" s="257" customFormat="1" ht="20" customHeight="1" spans="1:10">
      <c r="A57" s="196" t="s">
        <v>197</v>
      </c>
      <c r="B57" s="197"/>
      <c r="C57" s="197"/>
      <c r="D57" s="197" t="s">
        <v>198</v>
      </c>
      <c r="E57" s="144">
        <v>99.78</v>
      </c>
      <c r="F57" s="144">
        <v>99.78</v>
      </c>
      <c r="G57" s="144">
        <v>0</v>
      </c>
      <c r="H57" s="144"/>
      <c r="I57" s="144"/>
      <c r="J57" s="144"/>
    </row>
    <row r="58" s="257" customFormat="1" ht="20" customHeight="1" spans="1:10">
      <c r="A58" s="196" t="s">
        <v>199</v>
      </c>
      <c r="B58" s="197"/>
      <c r="C58" s="197"/>
      <c r="D58" s="197" t="s">
        <v>200</v>
      </c>
      <c r="E58" s="144">
        <v>0.76</v>
      </c>
      <c r="F58" s="144">
        <v>0.76</v>
      </c>
      <c r="G58" s="144">
        <v>0</v>
      </c>
      <c r="H58" s="144"/>
      <c r="I58" s="144"/>
      <c r="J58" s="144"/>
    </row>
    <row r="59" s="257" customFormat="1" ht="20" customHeight="1" spans="1:10">
      <c r="A59" s="196" t="s">
        <v>216</v>
      </c>
      <c r="B59" s="197"/>
      <c r="C59" s="197"/>
      <c r="D59" s="197"/>
      <c r="E59" s="197"/>
      <c r="F59" s="197"/>
      <c r="G59" s="197"/>
      <c r="H59" s="197"/>
      <c r="I59" s="197"/>
      <c r="J59" s="197"/>
    </row>
  </sheetData>
  <mergeCells count="6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J59"/>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SheetLayoutView="60" topLeftCell="A25" workbookViewId="0">
      <selection activeCell="C35" sqref="C35"/>
    </sheetView>
  </sheetViews>
  <sheetFormatPr defaultColWidth="9" defaultRowHeight="14.25"/>
  <cols>
    <col min="1" max="1" width="27.4" style="137" customWidth="1"/>
    <col min="2" max="2" width="5.4" style="137" customWidth="1"/>
    <col min="3" max="3" width="11.4" style="137" customWidth="1"/>
    <col min="4" max="4" width="45.25" style="137" customWidth="1"/>
    <col min="5" max="5" width="6" style="137" customWidth="1"/>
    <col min="6" max="9" width="12.2" style="137" customWidth="1"/>
    <col min="10" max="10" width="9" style="137"/>
    <col min="11" max="11" width="12.8" style="137"/>
    <col min="12" max="12" width="12.8" style="256"/>
    <col min="13" max="16384" width="9" style="137"/>
  </cols>
  <sheetData>
    <row r="1" ht="25.5" customHeight="1" spans="1:9">
      <c r="A1" s="257"/>
      <c r="B1" s="257"/>
      <c r="C1" s="257"/>
      <c r="D1" s="258" t="s">
        <v>217</v>
      </c>
      <c r="E1" s="257"/>
      <c r="F1" s="257"/>
      <c r="G1" s="257"/>
      <c r="H1" s="257"/>
      <c r="I1" s="257"/>
    </row>
    <row r="2" s="173" customFormat="1" ht="18" customHeight="1" spans="1:12">
      <c r="A2" s="257"/>
      <c r="B2" s="257"/>
      <c r="C2" s="257"/>
      <c r="D2" s="257"/>
      <c r="E2" s="257"/>
      <c r="F2" s="257"/>
      <c r="G2" s="257"/>
      <c r="H2" s="257"/>
      <c r="I2" s="272" t="s">
        <v>218</v>
      </c>
      <c r="L2" s="273"/>
    </row>
    <row r="3" s="173" customFormat="1" ht="18" customHeight="1" spans="1:12">
      <c r="A3" s="259" t="s">
        <v>2</v>
      </c>
      <c r="B3" s="257"/>
      <c r="C3" s="257"/>
      <c r="D3" s="260"/>
      <c r="E3" s="257"/>
      <c r="F3" s="257"/>
      <c r="G3" s="257"/>
      <c r="H3" s="257"/>
      <c r="I3" s="272" t="s">
        <v>3</v>
      </c>
      <c r="L3" s="273"/>
    </row>
    <row r="4" ht="18" customHeight="1" spans="1:9">
      <c r="A4" s="261" t="s">
        <v>219</v>
      </c>
      <c r="B4" s="262"/>
      <c r="C4" s="262"/>
      <c r="D4" s="262" t="s">
        <v>220</v>
      </c>
      <c r="E4" s="262"/>
      <c r="F4" s="262" t="s">
        <v>11</v>
      </c>
      <c r="G4" s="262" t="s">
        <v>11</v>
      </c>
      <c r="H4" s="262"/>
      <c r="I4" s="262" t="s">
        <v>11</v>
      </c>
    </row>
    <row r="5" ht="39.75" customHeight="1" spans="1:9">
      <c r="A5" s="263" t="s">
        <v>221</v>
      </c>
      <c r="B5" s="264" t="s">
        <v>7</v>
      </c>
      <c r="C5" s="264" t="s">
        <v>222</v>
      </c>
      <c r="D5" s="264" t="s">
        <v>223</v>
      </c>
      <c r="E5" s="264" t="s">
        <v>7</v>
      </c>
      <c r="F5" s="265" t="s">
        <v>102</v>
      </c>
      <c r="G5" s="264" t="s">
        <v>224</v>
      </c>
      <c r="H5" s="266" t="s">
        <v>225</v>
      </c>
      <c r="I5" s="274" t="s">
        <v>226</v>
      </c>
    </row>
    <row r="6" ht="18" customHeight="1" spans="1:9">
      <c r="A6" s="263"/>
      <c r="B6" s="264" t="s">
        <v>11</v>
      </c>
      <c r="C6" s="264" t="s">
        <v>11</v>
      </c>
      <c r="D6" s="264" t="s">
        <v>11</v>
      </c>
      <c r="E6" s="264" t="s">
        <v>11</v>
      </c>
      <c r="F6" s="265" t="s">
        <v>97</v>
      </c>
      <c r="G6" s="264" t="s">
        <v>224</v>
      </c>
      <c r="H6" s="266"/>
      <c r="I6" s="274"/>
    </row>
    <row r="7" ht="18" customHeight="1" spans="1:9">
      <c r="A7" s="267" t="s">
        <v>227</v>
      </c>
      <c r="B7" s="265" t="s">
        <v>11</v>
      </c>
      <c r="C7" s="265" t="s">
        <v>12</v>
      </c>
      <c r="D7" s="265" t="s">
        <v>227</v>
      </c>
      <c r="E7" s="265" t="s">
        <v>11</v>
      </c>
      <c r="F7" s="265" t="s">
        <v>13</v>
      </c>
      <c r="G7" s="265" t="s">
        <v>19</v>
      </c>
      <c r="H7" s="265" t="s">
        <v>22</v>
      </c>
      <c r="I7" s="265" t="s">
        <v>25</v>
      </c>
    </row>
    <row r="8" ht="18" customHeight="1" spans="1:9">
      <c r="A8" s="268" t="s">
        <v>228</v>
      </c>
      <c r="B8" s="265" t="s">
        <v>12</v>
      </c>
      <c r="C8" s="144">
        <v>5368.67</v>
      </c>
      <c r="D8" s="197" t="s">
        <v>15</v>
      </c>
      <c r="E8" s="265">
        <v>33</v>
      </c>
      <c r="F8" s="144">
        <v>37.65</v>
      </c>
      <c r="G8" s="144">
        <v>37.65</v>
      </c>
      <c r="H8" s="144"/>
      <c r="I8" s="144"/>
    </row>
    <row r="9" ht="18" customHeight="1" spans="1:9">
      <c r="A9" s="268" t="s">
        <v>229</v>
      </c>
      <c r="B9" s="265" t="s">
        <v>13</v>
      </c>
      <c r="C9" s="144">
        <v>0</v>
      </c>
      <c r="D9" s="197" t="s">
        <v>17</v>
      </c>
      <c r="E9" s="265">
        <v>34</v>
      </c>
      <c r="F9" s="144">
        <v>0</v>
      </c>
      <c r="G9" s="144">
        <v>0</v>
      </c>
      <c r="H9" s="144"/>
      <c r="I9" s="144"/>
    </row>
    <row r="10" ht="18" customHeight="1" spans="1:9">
      <c r="A10" s="268" t="s">
        <v>230</v>
      </c>
      <c r="B10" s="265" t="s">
        <v>19</v>
      </c>
      <c r="C10" s="144">
        <v>0</v>
      </c>
      <c r="D10" s="197" t="s">
        <v>20</v>
      </c>
      <c r="E10" s="265">
        <v>35</v>
      </c>
      <c r="F10" s="144">
        <v>0</v>
      </c>
      <c r="G10" s="144">
        <v>0</v>
      </c>
      <c r="H10" s="144"/>
      <c r="I10" s="144"/>
    </row>
    <row r="11" ht="18" customHeight="1" spans="1:9">
      <c r="A11" s="268" t="s">
        <v>11</v>
      </c>
      <c r="B11" s="265" t="s">
        <v>22</v>
      </c>
      <c r="C11" s="198" t="s">
        <v>11</v>
      </c>
      <c r="D11" s="197" t="s">
        <v>23</v>
      </c>
      <c r="E11" s="265">
        <v>36</v>
      </c>
      <c r="F11" s="144">
        <v>0</v>
      </c>
      <c r="G11" s="144">
        <v>0</v>
      </c>
      <c r="H11" s="144"/>
      <c r="I11" s="144"/>
    </row>
    <row r="12" ht="18" customHeight="1" spans="1:9">
      <c r="A12" s="268" t="s">
        <v>11</v>
      </c>
      <c r="B12" s="265" t="s">
        <v>25</v>
      </c>
      <c r="C12" s="198" t="s">
        <v>11</v>
      </c>
      <c r="D12" s="197" t="s">
        <v>26</v>
      </c>
      <c r="E12" s="265">
        <v>37</v>
      </c>
      <c r="F12" s="144">
        <v>0</v>
      </c>
      <c r="G12" s="144">
        <v>0</v>
      </c>
      <c r="H12" s="144"/>
      <c r="I12" s="144"/>
    </row>
    <row r="13" ht="18" customHeight="1" spans="1:9">
      <c r="A13" s="268" t="s">
        <v>11</v>
      </c>
      <c r="B13" s="265" t="s">
        <v>28</v>
      </c>
      <c r="C13" s="198" t="s">
        <v>11</v>
      </c>
      <c r="D13" s="197" t="s">
        <v>29</v>
      </c>
      <c r="E13" s="265">
        <v>38</v>
      </c>
      <c r="F13" s="144">
        <v>4.8</v>
      </c>
      <c r="G13" s="144">
        <v>4.8</v>
      </c>
      <c r="H13" s="144"/>
      <c r="I13" s="144"/>
    </row>
    <row r="14" ht="18" customHeight="1" spans="1:9">
      <c r="A14" s="268" t="s">
        <v>11</v>
      </c>
      <c r="B14" s="265" t="s">
        <v>31</v>
      </c>
      <c r="C14" s="198" t="s">
        <v>11</v>
      </c>
      <c r="D14" s="197" t="s">
        <v>32</v>
      </c>
      <c r="E14" s="265">
        <v>39</v>
      </c>
      <c r="F14" s="144">
        <v>0</v>
      </c>
      <c r="G14" s="144">
        <v>0</v>
      </c>
      <c r="H14" s="144"/>
      <c r="I14" s="144"/>
    </row>
    <row r="15" ht="18" customHeight="1" spans="1:9">
      <c r="A15" s="268" t="s">
        <v>11</v>
      </c>
      <c r="B15" s="265" t="s">
        <v>34</v>
      </c>
      <c r="C15" s="198" t="s">
        <v>11</v>
      </c>
      <c r="D15" s="197" t="s">
        <v>35</v>
      </c>
      <c r="E15" s="265">
        <v>40</v>
      </c>
      <c r="F15" s="144">
        <v>262.23</v>
      </c>
      <c r="G15" s="144">
        <v>262.23</v>
      </c>
      <c r="H15" s="144"/>
      <c r="I15" s="144"/>
    </row>
    <row r="16" ht="18" customHeight="1" spans="1:9">
      <c r="A16" s="268" t="s">
        <v>11</v>
      </c>
      <c r="B16" s="265" t="s">
        <v>36</v>
      </c>
      <c r="C16" s="198" t="s">
        <v>11</v>
      </c>
      <c r="D16" s="197" t="s">
        <v>37</v>
      </c>
      <c r="E16" s="265">
        <v>41</v>
      </c>
      <c r="F16" s="144">
        <v>129.68</v>
      </c>
      <c r="G16" s="144">
        <v>129.68</v>
      </c>
      <c r="H16" s="144"/>
      <c r="I16" s="144"/>
    </row>
    <row r="17" ht="18" customHeight="1" spans="1:9">
      <c r="A17" s="268" t="s">
        <v>11</v>
      </c>
      <c r="B17" s="265" t="s">
        <v>38</v>
      </c>
      <c r="C17" s="198" t="s">
        <v>11</v>
      </c>
      <c r="D17" s="197" t="s">
        <v>39</v>
      </c>
      <c r="E17" s="265">
        <v>42</v>
      </c>
      <c r="F17" s="144">
        <v>5288.08</v>
      </c>
      <c r="G17" s="144">
        <v>5288.08</v>
      </c>
      <c r="H17" s="144"/>
      <c r="I17" s="144"/>
    </row>
    <row r="18" ht="18" customHeight="1" spans="1:9">
      <c r="A18" s="268" t="s">
        <v>11</v>
      </c>
      <c r="B18" s="265" t="s">
        <v>40</v>
      </c>
      <c r="C18" s="198" t="s">
        <v>11</v>
      </c>
      <c r="D18" s="197" t="s">
        <v>41</v>
      </c>
      <c r="E18" s="265">
        <v>43</v>
      </c>
      <c r="F18" s="144">
        <v>0</v>
      </c>
      <c r="G18" s="144">
        <v>0</v>
      </c>
      <c r="H18" s="144"/>
      <c r="I18" s="144"/>
    </row>
    <row r="19" ht="18" customHeight="1" spans="1:9">
      <c r="A19" s="268" t="s">
        <v>11</v>
      </c>
      <c r="B19" s="265" t="s">
        <v>42</v>
      </c>
      <c r="C19" s="198" t="s">
        <v>11</v>
      </c>
      <c r="D19" s="197" t="s">
        <v>43</v>
      </c>
      <c r="E19" s="265">
        <v>44</v>
      </c>
      <c r="F19" s="144">
        <v>0</v>
      </c>
      <c r="G19" s="144">
        <v>0</v>
      </c>
      <c r="H19" s="144"/>
      <c r="I19" s="144"/>
    </row>
    <row r="20" ht="18" customHeight="1" spans="1:9">
      <c r="A20" s="268" t="s">
        <v>11</v>
      </c>
      <c r="B20" s="265" t="s">
        <v>44</v>
      </c>
      <c r="C20" s="198" t="s">
        <v>11</v>
      </c>
      <c r="D20" s="197" t="s">
        <v>45</v>
      </c>
      <c r="E20" s="265">
        <v>45</v>
      </c>
      <c r="F20" s="144">
        <v>0</v>
      </c>
      <c r="G20" s="144">
        <v>0</v>
      </c>
      <c r="H20" s="144"/>
      <c r="I20" s="144"/>
    </row>
    <row r="21" ht="18" customHeight="1" spans="1:9">
      <c r="A21" s="268" t="s">
        <v>11</v>
      </c>
      <c r="B21" s="265" t="s">
        <v>46</v>
      </c>
      <c r="C21" s="198" t="s">
        <v>11</v>
      </c>
      <c r="D21" s="197" t="s">
        <v>47</v>
      </c>
      <c r="E21" s="265">
        <v>46</v>
      </c>
      <c r="F21" s="144">
        <v>0</v>
      </c>
      <c r="G21" s="144">
        <v>0</v>
      </c>
      <c r="H21" s="144"/>
      <c r="I21" s="144"/>
    </row>
    <row r="22" ht="18" customHeight="1" spans="1:9">
      <c r="A22" s="268" t="s">
        <v>11</v>
      </c>
      <c r="B22" s="265" t="s">
        <v>48</v>
      </c>
      <c r="C22" s="198" t="s">
        <v>11</v>
      </c>
      <c r="D22" s="197" t="s">
        <v>49</v>
      </c>
      <c r="E22" s="265">
        <v>47</v>
      </c>
      <c r="F22" s="144">
        <v>0</v>
      </c>
      <c r="G22" s="144">
        <v>0</v>
      </c>
      <c r="H22" s="144"/>
      <c r="I22" s="144"/>
    </row>
    <row r="23" ht="18" customHeight="1" spans="1:9">
      <c r="A23" s="268" t="s">
        <v>11</v>
      </c>
      <c r="B23" s="265" t="s">
        <v>50</v>
      </c>
      <c r="C23" s="198" t="s">
        <v>11</v>
      </c>
      <c r="D23" s="197" t="s">
        <v>51</v>
      </c>
      <c r="E23" s="265">
        <v>48</v>
      </c>
      <c r="F23" s="144">
        <v>0</v>
      </c>
      <c r="G23" s="144">
        <v>0</v>
      </c>
      <c r="H23" s="144"/>
      <c r="I23" s="144"/>
    </row>
    <row r="24" ht="18" customHeight="1" spans="1:9">
      <c r="A24" s="268" t="s">
        <v>11</v>
      </c>
      <c r="B24" s="265" t="s">
        <v>52</v>
      </c>
      <c r="C24" s="198" t="s">
        <v>11</v>
      </c>
      <c r="D24" s="197" t="s">
        <v>53</v>
      </c>
      <c r="E24" s="265">
        <v>49</v>
      </c>
      <c r="F24" s="144">
        <v>0</v>
      </c>
      <c r="G24" s="144">
        <v>0</v>
      </c>
      <c r="H24" s="144"/>
      <c r="I24" s="144"/>
    </row>
    <row r="25" ht="18" customHeight="1" spans="1:9">
      <c r="A25" s="268" t="s">
        <v>11</v>
      </c>
      <c r="B25" s="265" t="s">
        <v>54</v>
      </c>
      <c r="C25" s="198" t="s">
        <v>11</v>
      </c>
      <c r="D25" s="197" t="s">
        <v>55</v>
      </c>
      <c r="E25" s="265">
        <v>50</v>
      </c>
      <c r="F25" s="144">
        <v>0</v>
      </c>
      <c r="G25" s="144">
        <v>0</v>
      </c>
      <c r="H25" s="144"/>
      <c r="I25" s="144"/>
    </row>
    <row r="26" ht="18" customHeight="1" spans="1:9">
      <c r="A26" s="268" t="s">
        <v>11</v>
      </c>
      <c r="B26" s="265" t="s">
        <v>56</v>
      </c>
      <c r="C26" s="198" t="s">
        <v>11</v>
      </c>
      <c r="D26" s="197" t="s">
        <v>57</v>
      </c>
      <c r="E26" s="265">
        <v>51</v>
      </c>
      <c r="F26" s="144">
        <v>100.54</v>
      </c>
      <c r="G26" s="144">
        <v>100.54</v>
      </c>
      <c r="H26" s="144"/>
      <c r="I26" s="144"/>
    </row>
    <row r="27" ht="18" customHeight="1" spans="1:9">
      <c r="A27" s="268" t="s">
        <v>11</v>
      </c>
      <c r="B27" s="265" t="s">
        <v>58</v>
      </c>
      <c r="C27" s="198" t="s">
        <v>11</v>
      </c>
      <c r="D27" s="197" t="s">
        <v>59</v>
      </c>
      <c r="E27" s="265">
        <v>52</v>
      </c>
      <c r="F27" s="144">
        <v>0</v>
      </c>
      <c r="G27" s="144">
        <v>0</v>
      </c>
      <c r="H27" s="144"/>
      <c r="I27" s="144"/>
    </row>
    <row r="28" ht="18" customHeight="1" spans="1:9">
      <c r="A28" s="268" t="s">
        <v>11</v>
      </c>
      <c r="B28" s="265" t="s">
        <v>60</v>
      </c>
      <c r="C28" s="198" t="s">
        <v>11</v>
      </c>
      <c r="D28" s="197" t="s">
        <v>61</v>
      </c>
      <c r="E28" s="265">
        <v>53</v>
      </c>
      <c r="F28" s="144">
        <v>0</v>
      </c>
      <c r="G28" s="144">
        <v>0</v>
      </c>
      <c r="H28" s="144"/>
      <c r="I28" s="144"/>
    </row>
    <row r="29" ht="18" customHeight="1" spans="1:9">
      <c r="A29" s="268" t="s">
        <v>11</v>
      </c>
      <c r="B29" s="265" t="s">
        <v>62</v>
      </c>
      <c r="C29" s="198" t="s">
        <v>11</v>
      </c>
      <c r="D29" s="197" t="s">
        <v>63</v>
      </c>
      <c r="E29" s="265">
        <v>54</v>
      </c>
      <c r="F29" s="144">
        <v>0</v>
      </c>
      <c r="G29" s="144">
        <v>0</v>
      </c>
      <c r="H29" s="144"/>
      <c r="I29" s="144"/>
    </row>
    <row r="30" ht="18" customHeight="1" spans="1:9">
      <c r="A30" s="268" t="s">
        <v>11</v>
      </c>
      <c r="B30" s="265" t="s">
        <v>64</v>
      </c>
      <c r="C30" s="198" t="s">
        <v>11</v>
      </c>
      <c r="D30" s="197" t="s">
        <v>65</v>
      </c>
      <c r="E30" s="265">
        <v>55</v>
      </c>
      <c r="F30" s="144">
        <v>0</v>
      </c>
      <c r="G30" s="144">
        <v>0</v>
      </c>
      <c r="H30" s="144"/>
      <c r="I30" s="144"/>
    </row>
    <row r="31" ht="18" customHeight="1" spans="1:9">
      <c r="A31" s="268"/>
      <c r="B31" s="265" t="s">
        <v>66</v>
      </c>
      <c r="C31" s="198" t="s">
        <v>11</v>
      </c>
      <c r="D31" s="197" t="s">
        <v>67</v>
      </c>
      <c r="E31" s="265">
        <v>56</v>
      </c>
      <c r="F31" s="144">
        <v>0</v>
      </c>
      <c r="G31" s="144">
        <v>0</v>
      </c>
      <c r="H31" s="144"/>
      <c r="I31" s="144"/>
    </row>
    <row r="32" ht="18" customHeight="1" spans="1:9">
      <c r="A32" s="268"/>
      <c r="B32" s="265" t="s">
        <v>68</v>
      </c>
      <c r="C32" s="198" t="s">
        <v>11</v>
      </c>
      <c r="D32" s="269" t="s">
        <v>69</v>
      </c>
      <c r="E32" s="265">
        <v>57</v>
      </c>
      <c r="F32" s="144">
        <v>0</v>
      </c>
      <c r="G32" s="144">
        <v>0</v>
      </c>
      <c r="H32" s="144"/>
      <c r="I32" s="144"/>
    </row>
    <row r="33" ht="18" customHeight="1" spans="1:9">
      <c r="A33" s="268"/>
      <c r="B33" s="265" t="s">
        <v>70</v>
      </c>
      <c r="C33" s="198" t="s">
        <v>11</v>
      </c>
      <c r="D33" s="269" t="s">
        <v>71</v>
      </c>
      <c r="E33" s="265">
        <v>58</v>
      </c>
      <c r="F33" s="144">
        <v>0</v>
      </c>
      <c r="G33" s="144">
        <v>0</v>
      </c>
      <c r="H33" s="144"/>
      <c r="I33" s="144"/>
    </row>
    <row r="34" ht="18" customHeight="1" spans="1:9">
      <c r="A34" s="267" t="s">
        <v>72</v>
      </c>
      <c r="B34" s="265" t="s">
        <v>73</v>
      </c>
      <c r="C34" s="144">
        <v>5368.67</v>
      </c>
      <c r="D34" s="265" t="s">
        <v>74</v>
      </c>
      <c r="E34" s="265">
        <v>59</v>
      </c>
      <c r="F34" s="144">
        <v>5822.97</v>
      </c>
      <c r="G34" s="144">
        <v>5822.97</v>
      </c>
      <c r="H34" s="144"/>
      <c r="I34" s="144"/>
    </row>
    <row r="35" ht="18" customHeight="1" spans="1:9">
      <c r="A35" s="268" t="s">
        <v>231</v>
      </c>
      <c r="B35" s="265" t="s">
        <v>76</v>
      </c>
      <c r="C35" s="144">
        <v>1919.79</v>
      </c>
      <c r="D35" s="269" t="s">
        <v>232</v>
      </c>
      <c r="E35" s="265">
        <v>60</v>
      </c>
      <c r="F35" s="144">
        <v>1465.5</v>
      </c>
      <c r="G35" s="144">
        <v>1465.5</v>
      </c>
      <c r="H35" s="144"/>
      <c r="I35" s="144"/>
    </row>
    <row r="36" ht="17.25" customHeight="1" spans="1:9">
      <c r="A36" s="268" t="s">
        <v>228</v>
      </c>
      <c r="B36" s="265" t="s">
        <v>79</v>
      </c>
      <c r="C36" s="144">
        <v>1919.79</v>
      </c>
      <c r="D36" s="269"/>
      <c r="E36" s="265">
        <v>61</v>
      </c>
      <c r="F36" s="198" t="s">
        <v>11</v>
      </c>
      <c r="G36" s="198" t="s">
        <v>11</v>
      </c>
      <c r="H36" s="198" t="s">
        <v>11</v>
      </c>
      <c r="I36" s="198" t="s">
        <v>11</v>
      </c>
    </row>
    <row r="37" ht="17.25" customHeight="1" spans="1:9">
      <c r="A37" s="268" t="s">
        <v>229</v>
      </c>
      <c r="B37" s="265" t="s">
        <v>82</v>
      </c>
      <c r="C37" s="144">
        <v>0</v>
      </c>
      <c r="D37" s="269" t="s">
        <v>11</v>
      </c>
      <c r="E37" s="265">
        <v>62</v>
      </c>
      <c r="F37" s="198" t="s">
        <v>11</v>
      </c>
      <c r="G37" s="198" t="s">
        <v>11</v>
      </c>
      <c r="H37" s="198" t="s">
        <v>11</v>
      </c>
      <c r="I37" s="198" t="s">
        <v>11</v>
      </c>
    </row>
    <row r="38" spans="1:9">
      <c r="A38" s="268" t="s">
        <v>230</v>
      </c>
      <c r="B38" s="265" t="s">
        <v>233</v>
      </c>
      <c r="C38" s="144">
        <v>0</v>
      </c>
      <c r="D38" s="269"/>
      <c r="E38" s="265">
        <v>63</v>
      </c>
      <c r="F38" s="198" t="s">
        <v>11</v>
      </c>
      <c r="G38" s="198" t="s">
        <v>11</v>
      </c>
      <c r="H38" s="198" t="s">
        <v>11</v>
      </c>
      <c r="I38" s="198" t="s">
        <v>11</v>
      </c>
    </row>
    <row r="39" s="137" customFormat="1" ht="17.25" customHeight="1" spans="1:12">
      <c r="A39" s="267" t="s">
        <v>81</v>
      </c>
      <c r="B39" s="265" t="s">
        <v>234</v>
      </c>
      <c r="C39" s="144">
        <v>7288.47</v>
      </c>
      <c r="D39" s="265" t="s">
        <v>81</v>
      </c>
      <c r="E39" s="265">
        <v>64</v>
      </c>
      <c r="F39" s="144">
        <v>7288.47</v>
      </c>
      <c r="G39" s="144">
        <v>7288.47</v>
      </c>
      <c r="H39" s="144"/>
      <c r="I39" s="144"/>
      <c r="L39" s="256"/>
    </row>
    <row r="40" spans="1:9">
      <c r="A40" s="270" t="s">
        <v>235</v>
      </c>
      <c r="B40" s="271"/>
      <c r="C40" s="271"/>
      <c r="D40" s="271"/>
      <c r="E40" s="271"/>
      <c r="F40" s="271"/>
      <c r="G40" s="271"/>
      <c r="H40" s="271"/>
      <c r="I40" s="271"/>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4"/>
  <sheetViews>
    <sheetView zoomScaleSheetLayoutView="60" topLeftCell="E27" workbookViewId="0">
      <selection activeCell="R27" sqref="R$1:S$1048576"/>
    </sheetView>
  </sheetViews>
  <sheetFormatPr defaultColWidth="9" defaultRowHeight="14.25" customHeight="1"/>
  <cols>
    <col min="1" max="3" width="3.75" style="213" customWidth="1"/>
    <col min="4" max="4" width="35.25" style="213" customWidth="1"/>
    <col min="5" max="6" width="8.25" style="214" customWidth="1"/>
    <col min="7" max="7" width="9.375" style="214" customWidth="1"/>
    <col min="8" max="10" width="8.25" style="214" customWidth="1"/>
    <col min="11" max="11" width="8.25" style="215" customWidth="1"/>
    <col min="12" max="16" width="8.25" style="214" customWidth="1"/>
    <col min="17" max="17" width="8.25" style="213" customWidth="1"/>
    <col min="18" max="16384" width="9" style="213"/>
  </cols>
  <sheetData>
    <row r="1" ht="36" customHeight="1" spans="1:17">
      <c r="A1" s="216" t="s">
        <v>236</v>
      </c>
      <c r="B1" s="216"/>
      <c r="C1" s="216"/>
      <c r="D1" s="216"/>
      <c r="E1" s="217"/>
      <c r="F1" s="217"/>
      <c r="G1" s="217"/>
      <c r="H1" s="217"/>
      <c r="I1" s="217"/>
      <c r="J1" s="217"/>
      <c r="K1" s="217"/>
      <c r="L1" s="217"/>
      <c r="M1" s="217"/>
      <c r="N1" s="217"/>
      <c r="O1" s="217"/>
      <c r="P1" s="217"/>
      <c r="Q1" s="216"/>
    </row>
    <row r="2" ht="19.5" customHeight="1" spans="1:17">
      <c r="A2" s="218"/>
      <c r="B2" s="218"/>
      <c r="C2" s="218"/>
      <c r="D2" s="218"/>
      <c r="E2" s="219"/>
      <c r="F2" s="219"/>
      <c r="G2" s="219"/>
      <c r="H2" s="219"/>
      <c r="I2" s="219"/>
      <c r="J2" s="219"/>
      <c r="K2" s="219"/>
      <c r="L2" s="219"/>
      <c r="M2" s="219"/>
      <c r="N2" s="239"/>
      <c r="O2" s="240"/>
      <c r="P2" s="241" t="s">
        <v>237</v>
      </c>
      <c r="Q2" s="47"/>
    </row>
    <row r="3" s="209" customFormat="1" ht="19.5" customHeight="1" spans="1:17">
      <c r="A3" s="220" t="s">
        <v>2</v>
      </c>
      <c r="B3" s="220"/>
      <c r="C3" s="220"/>
      <c r="D3" s="220"/>
      <c r="E3" s="221"/>
      <c r="F3" s="221"/>
      <c r="G3" s="221"/>
      <c r="H3" s="221"/>
      <c r="I3" s="242"/>
      <c r="J3" s="242"/>
      <c r="K3" s="243"/>
      <c r="L3" s="244"/>
      <c r="M3" s="244"/>
      <c r="N3" s="245"/>
      <c r="O3" s="246"/>
      <c r="P3" s="247" t="s">
        <v>238</v>
      </c>
      <c r="Q3" s="191"/>
    </row>
    <row r="4" s="210" customFormat="1" ht="39.75" customHeight="1" spans="1:17">
      <c r="A4" s="222" t="s">
        <v>6</v>
      </c>
      <c r="B4" s="222"/>
      <c r="C4" s="222"/>
      <c r="D4" s="222"/>
      <c r="E4" s="223" t="s">
        <v>239</v>
      </c>
      <c r="F4" s="223"/>
      <c r="G4" s="223"/>
      <c r="H4" s="224" t="s">
        <v>240</v>
      </c>
      <c r="I4" s="248"/>
      <c r="J4" s="249"/>
      <c r="K4" s="223" t="s">
        <v>241</v>
      </c>
      <c r="L4" s="223"/>
      <c r="M4" s="223"/>
      <c r="N4" s="250" t="s">
        <v>80</v>
      </c>
      <c r="O4" s="250"/>
      <c r="P4" s="250"/>
      <c r="Q4" s="254"/>
    </row>
    <row r="5" s="211" customFormat="1" ht="26.25" customHeight="1" spans="1:17">
      <c r="A5" s="225" t="s">
        <v>209</v>
      </c>
      <c r="B5" s="226"/>
      <c r="C5" s="227"/>
      <c r="D5" s="228" t="s">
        <v>96</v>
      </c>
      <c r="E5" s="229" t="s">
        <v>102</v>
      </c>
      <c r="F5" s="229" t="s">
        <v>242</v>
      </c>
      <c r="G5" s="229" t="s">
        <v>243</v>
      </c>
      <c r="H5" s="230" t="s">
        <v>102</v>
      </c>
      <c r="I5" s="229" t="s">
        <v>204</v>
      </c>
      <c r="J5" s="229" t="s">
        <v>205</v>
      </c>
      <c r="K5" s="251" t="s">
        <v>102</v>
      </c>
      <c r="L5" s="223" t="s">
        <v>204</v>
      </c>
      <c r="M5" s="223" t="s">
        <v>205</v>
      </c>
      <c r="N5" s="252" t="s">
        <v>102</v>
      </c>
      <c r="O5" s="250" t="s">
        <v>242</v>
      </c>
      <c r="P5" s="250" t="s">
        <v>243</v>
      </c>
      <c r="Q5" s="254"/>
    </row>
    <row r="6" s="211" customFormat="1" ht="36" customHeight="1" spans="1:17">
      <c r="A6" s="231"/>
      <c r="B6" s="232"/>
      <c r="C6" s="233"/>
      <c r="D6" s="234"/>
      <c r="E6" s="235"/>
      <c r="F6" s="235"/>
      <c r="G6" s="235"/>
      <c r="H6" s="236"/>
      <c r="I6" s="235"/>
      <c r="J6" s="235"/>
      <c r="K6" s="251"/>
      <c r="L6" s="223"/>
      <c r="M6" s="223"/>
      <c r="N6" s="252"/>
      <c r="O6" s="250"/>
      <c r="P6" s="253" t="s">
        <v>244</v>
      </c>
      <c r="Q6" s="255" t="s">
        <v>245</v>
      </c>
    </row>
    <row r="7" s="211" customFormat="1" ht="22.5" customHeight="1" spans="1:17">
      <c r="A7" s="222" t="s">
        <v>99</v>
      </c>
      <c r="B7" s="222" t="s">
        <v>100</v>
      </c>
      <c r="C7" s="222" t="s">
        <v>101</v>
      </c>
      <c r="D7" s="222" t="s">
        <v>10</v>
      </c>
      <c r="E7" s="222">
        <v>1</v>
      </c>
      <c r="F7" s="222">
        <v>2</v>
      </c>
      <c r="G7" s="222">
        <v>3</v>
      </c>
      <c r="H7" s="222">
        <v>4</v>
      </c>
      <c r="I7" s="222">
        <v>5</v>
      </c>
      <c r="J7" s="222">
        <v>6</v>
      </c>
      <c r="K7" s="222">
        <v>7</v>
      </c>
      <c r="L7" s="222">
        <v>8</v>
      </c>
      <c r="M7" s="222">
        <v>9</v>
      </c>
      <c r="N7" s="222">
        <v>10</v>
      </c>
      <c r="O7" s="222">
        <v>11</v>
      </c>
      <c r="P7" s="222">
        <v>12</v>
      </c>
      <c r="Q7" s="222">
        <v>13</v>
      </c>
    </row>
    <row r="8" s="211" customFormat="1" ht="22.5" customHeight="1" spans="1:17">
      <c r="A8" s="222"/>
      <c r="B8" s="222"/>
      <c r="C8" s="222"/>
      <c r="D8" s="222" t="s">
        <v>102</v>
      </c>
      <c r="E8" s="237">
        <v>1919.79</v>
      </c>
      <c r="F8" s="237"/>
      <c r="G8" s="237">
        <v>1919.79</v>
      </c>
      <c r="H8" s="237">
        <v>5368.67</v>
      </c>
      <c r="I8" s="237">
        <v>1873.16</v>
      </c>
      <c r="J8" s="237">
        <v>3495.51</v>
      </c>
      <c r="K8" s="237">
        <v>5822.97</v>
      </c>
      <c r="L8" s="237">
        <v>1873.16</v>
      </c>
      <c r="M8" s="237">
        <v>3949.81</v>
      </c>
      <c r="N8" s="237">
        <v>1465.5</v>
      </c>
      <c r="O8" s="237"/>
      <c r="P8" s="237">
        <v>1465.5</v>
      </c>
      <c r="Q8" s="144"/>
    </row>
    <row r="9" s="211" customFormat="1" ht="18" customHeight="1" spans="1:17">
      <c r="A9" s="196" t="s">
        <v>103</v>
      </c>
      <c r="B9" s="197"/>
      <c r="C9" s="197" t="s">
        <v>11</v>
      </c>
      <c r="D9" s="197" t="s">
        <v>104</v>
      </c>
      <c r="E9" s="237"/>
      <c r="F9" s="237"/>
      <c r="G9" s="237"/>
      <c r="H9" s="237">
        <v>37.65</v>
      </c>
      <c r="I9" s="237">
        <v>27.85</v>
      </c>
      <c r="J9" s="237">
        <v>9.8</v>
      </c>
      <c r="K9" s="237">
        <v>37.65</v>
      </c>
      <c r="L9" s="237">
        <v>27.85</v>
      </c>
      <c r="M9" s="237">
        <v>9.8</v>
      </c>
      <c r="N9" s="237"/>
      <c r="O9" s="237"/>
      <c r="P9" s="237"/>
      <c r="Q9" s="144"/>
    </row>
    <row r="10" s="211" customFormat="1" ht="18" customHeight="1" spans="1:17">
      <c r="A10" s="196" t="s">
        <v>105</v>
      </c>
      <c r="B10" s="197"/>
      <c r="C10" s="197" t="s">
        <v>11</v>
      </c>
      <c r="D10" s="197" t="s">
        <v>106</v>
      </c>
      <c r="E10" s="237"/>
      <c r="F10" s="237"/>
      <c r="G10" s="237"/>
      <c r="H10" s="237">
        <v>9.8</v>
      </c>
      <c r="I10" s="237">
        <v>0</v>
      </c>
      <c r="J10" s="237">
        <v>9.8</v>
      </c>
      <c r="K10" s="237">
        <v>9.8</v>
      </c>
      <c r="L10" s="237">
        <v>0</v>
      </c>
      <c r="M10" s="237">
        <v>9.8</v>
      </c>
      <c r="N10" s="237"/>
      <c r="O10" s="237"/>
      <c r="P10" s="237"/>
      <c r="Q10" s="144"/>
    </row>
    <row r="11" s="211" customFormat="1" ht="18" customHeight="1" spans="1:17">
      <c r="A11" s="196" t="s">
        <v>107</v>
      </c>
      <c r="B11" s="197"/>
      <c r="C11" s="197" t="s">
        <v>11</v>
      </c>
      <c r="D11" s="197" t="s">
        <v>108</v>
      </c>
      <c r="E11" s="237"/>
      <c r="F11" s="237"/>
      <c r="G11" s="237"/>
      <c r="H11" s="237">
        <v>9.8</v>
      </c>
      <c r="I11" s="237">
        <v>0</v>
      </c>
      <c r="J11" s="237">
        <v>9.8</v>
      </c>
      <c r="K11" s="237">
        <v>9.8</v>
      </c>
      <c r="L11" s="237">
        <v>0</v>
      </c>
      <c r="M11" s="237">
        <v>9.8</v>
      </c>
      <c r="N11" s="237"/>
      <c r="O11" s="237"/>
      <c r="P11" s="237"/>
      <c r="Q11" s="144"/>
    </row>
    <row r="12" s="211" customFormat="1" ht="18" customHeight="1" spans="1:17">
      <c r="A12" s="196" t="s">
        <v>109</v>
      </c>
      <c r="B12" s="197"/>
      <c r="C12" s="197" t="s">
        <v>11</v>
      </c>
      <c r="D12" s="197" t="s">
        <v>110</v>
      </c>
      <c r="E12" s="237"/>
      <c r="F12" s="237"/>
      <c r="G12" s="237"/>
      <c r="H12" s="237">
        <v>12.36</v>
      </c>
      <c r="I12" s="237">
        <v>12.36</v>
      </c>
      <c r="J12" s="237"/>
      <c r="K12" s="237">
        <v>12.36</v>
      </c>
      <c r="L12" s="237">
        <v>12.36</v>
      </c>
      <c r="M12" s="237"/>
      <c r="N12" s="237"/>
      <c r="O12" s="237"/>
      <c r="P12" s="237"/>
      <c r="Q12" s="144"/>
    </row>
    <row r="13" s="211" customFormat="1" ht="18" customHeight="1" spans="1:17">
      <c r="A13" s="196" t="s">
        <v>111</v>
      </c>
      <c r="B13" s="197"/>
      <c r="C13" s="197" t="s">
        <v>11</v>
      </c>
      <c r="D13" s="197" t="s">
        <v>112</v>
      </c>
      <c r="E13" s="237"/>
      <c r="F13" s="237"/>
      <c r="G13" s="237"/>
      <c r="H13" s="237">
        <v>12.36</v>
      </c>
      <c r="I13" s="237">
        <v>12.36</v>
      </c>
      <c r="J13" s="237"/>
      <c r="K13" s="237">
        <v>12.36</v>
      </c>
      <c r="L13" s="237">
        <v>12.36</v>
      </c>
      <c r="M13" s="237"/>
      <c r="N13" s="237"/>
      <c r="O13" s="237"/>
      <c r="P13" s="237"/>
      <c r="Q13" s="144"/>
    </row>
    <row r="14" s="211" customFormat="1" ht="18" customHeight="1" spans="1:17">
      <c r="A14" s="196" t="s">
        <v>113</v>
      </c>
      <c r="B14" s="197"/>
      <c r="C14" s="197" t="s">
        <v>11</v>
      </c>
      <c r="D14" s="197" t="s">
        <v>114</v>
      </c>
      <c r="E14" s="237"/>
      <c r="F14" s="237"/>
      <c r="G14" s="237"/>
      <c r="H14" s="237">
        <v>15.49</v>
      </c>
      <c r="I14" s="237">
        <v>15.49</v>
      </c>
      <c r="J14" s="237"/>
      <c r="K14" s="237">
        <v>15.49</v>
      </c>
      <c r="L14" s="237">
        <v>15.49</v>
      </c>
      <c r="M14" s="237"/>
      <c r="N14" s="237"/>
      <c r="O14" s="237"/>
      <c r="P14" s="237"/>
      <c r="Q14" s="144"/>
    </row>
    <row r="15" s="211" customFormat="1" ht="18" customHeight="1" spans="1:17">
      <c r="A15" s="196" t="s">
        <v>115</v>
      </c>
      <c r="B15" s="197"/>
      <c r="C15" s="197" t="s">
        <v>11</v>
      </c>
      <c r="D15" s="197" t="s">
        <v>116</v>
      </c>
      <c r="E15" s="237"/>
      <c r="F15" s="237"/>
      <c r="G15" s="237"/>
      <c r="H15" s="237">
        <v>15.49</v>
      </c>
      <c r="I15" s="237">
        <v>15.49</v>
      </c>
      <c r="J15" s="237"/>
      <c r="K15" s="237">
        <v>15.49</v>
      </c>
      <c r="L15" s="237">
        <v>15.49</v>
      </c>
      <c r="M15" s="237"/>
      <c r="N15" s="237"/>
      <c r="O15" s="237"/>
      <c r="P15" s="237"/>
      <c r="Q15" s="144"/>
    </row>
    <row r="16" s="211" customFormat="1" ht="18" customHeight="1" spans="1:17">
      <c r="A16" s="196" t="s">
        <v>117</v>
      </c>
      <c r="B16" s="197"/>
      <c r="C16" s="197" t="s">
        <v>11</v>
      </c>
      <c r="D16" s="197" t="s">
        <v>118</v>
      </c>
      <c r="E16" s="237"/>
      <c r="F16" s="237"/>
      <c r="G16" s="237"/>
      <c r="H16" s="237">
        <v>4.8</v>
      </c>
      <c r="I16" s="237">
        <v>0</v>
      </c>
      <c r="J16" s="237">
        <v>4.8</v>
      </c>
      <c r="K16" s="237">
        <v>4.8</v>
      </c>
      <c r="L16" s="237">
        <v>0</v>
      </c>
      <c r="M16" s="237">
        <v>4.8</v>
      </c>
      <c r="N16" s="237"/>
      <c r="O16" s="237"/>
      <c r="P16" s="237"/>
      <c r="Q16" s="144"/>
    </row>
    <row r="17" s="212" customFormat="1" ht="18" customHeight="1" spans="1:17">
      <c r="A17" s="196" t="s">
        <v>119</v>
      </c>
      <c r="B17" s="197"/>
      <c r="C17" s="197" t="s">
        <v>11</v>
      </c>
      <c r="D17" s="197" t="s">
        <v>120</v>
      </c>
      <c r="E17" s="237"/>
      <c r="F17" s="237"/>
      <c r="G17" s="237"/>
      <c r="H17" s="237">
        <v>4.8</v>
      </c>
      <c r="I17" s="237">
        <v>0</v>
      </c>
      <c r="J17" s="237">
        <v>4.8</v>
      </c>
      <c r="K17" s="237">
        <v>4.8</v>
      </c>
      <c r="L17" s="237">
        <v>0</v>
      </c>
      <c r="M17" s="237">
        <v>4.8</v>
      </c>
      <c r="N17" s="237"/>
      <c r="O17" s="237"/>
      <c r="P17" s="237"/>
      <c r="Q17" s="144"/>
    </row>
    <row r="18" ht="18" customHeight="1" spans="1:17">
      <c r="A18" s="196" t="s">
        <v>121</v>
      </c>
      <c r="B18" s="197"/>
      <c r="C18" s="197" t="s">
        <v>11</v>
      </c>
      <c r="D18" s="197" t="s">
        <v>122</v>
      </c>
      <c r="E18" s="237"/>
      <c r="F18" s="237"/>
      <c r="G18" s="237"/>
      <c r="H18" s="237">
        <v>4.8</v>
      </c>
      <c r="I18" s="237">
        <v>0</v>
      </c>
      <c r="J18" s="237">
        <v>4.8</v>
      </c>
      <c r="K18" s="237">
        <v>4.8</v>
      </c>
      <c r="L18" s="237">
        <v>0</v>
      </c>
      <c r="M18" s="237">
        <v>4.8</v>
      </c>
      <c r="N18" s="237"/>
      <c r="O18" s="237"/>
      <c r="P18" s="237"/>
      <c r="Q18" s="144"/>
    </row>
    <row r="19" ht="18" customHeight="1" spans="1:17">
      <c r="A19" s="196" t="s">
        <v>123</v>
      </c>
      <c r="B19" s="197"/>
      <c r="C19" s="197" t="s">
        <v>11</v>
      </c>
      <c r="D19" s="197" t="s">
        <v>124</v>
      </c>
      <c r="E19" s="237"/>
      <c r="F19" s="237"/>
      <c r="G19" s="237"/>
      <c r="H19" s="237">
        <v>262.23</v>
      </c>
      <c r="I19" s="237">
        <v>262.23</v>
      </c>
      <c r="J19" s="237"/>
      <c r="K19" s="237">
        <v>262.23</v>
      </c>
      <c r="L19" s="237">
        <v>262.23</v>
      </c>
      <c r="M19" s="237"/>
      <c r="N19" s="237"/>
      <c r="O19" s="237"/>
      <c r="P19" s="237"/>
      <c r="Q19" s="144"/>
    </row>
    <row r="20" ht="18" customHeight="1" spans="1:17">
      <c r="A20" s="196" t="s">
        <v>125</v>
      </c>
      <c r="B20" s="197"/>
      <c r="C20" s="197" t="s">
        <v>11</v>
      </c>
      <c r="D20" s="197" t="s">
        <v>126</v>
      </c>
      <c r="E20" s="237"/>
      <c r="F20" s="237"/>
      <c r="G20" s="237"/>
      <c r="H20" s="237">
        <v>260.47</v>
      </c>
      <c r="I20" s="237">
        <v>260.47</v>
      </c>
      <c r="J20" s="237"/>
      <c r="K20" s="237">
        <v>260.47</v>
      </c>
      <c r="L20" s="237">
        <v>260.47</v>
      </c>
      <c r="M20" s="237"/>
      <c r="N20" s="237"/>
      <c r="O20" s="237"/>
      <c r="P20" s="237"/>
      <c r="Q20" s="144"/>
    </row>
    <row r="21" ht="18" customHeight="1" spans="1:17">
      <c r="A21" s="196" t="s">
        <v>127</v>
      </c>
      <c r="B21" s="197"/>
      <c r="C21" s="197" t="s">
        <v>11</v>
      </c>
      <c r="D21" s="197" t="s">
        <v>128</v>
      </c>
      <c r="E21" s="237"/>
      <c r="F21" s="237"/>
      <c r="G21" s="237"/>
      <c r="H21" s="237">
        <v>53.14</v>
      </c>
      <c r="I21" s="237">
        <v>53.14</v>
      </c>
      <c r="J21" s="237"/>
      <c r="K21" s="237">
        <v>53.14</v>
      </c>
      <c r="L21" s="237">
        <v>53.14</v>
      </c>
      <c r="M21" s="237"/>
      <c r="N21" s="237"/>
      <c r="O21" s="237"/>
      <c r="P21" s="237"/>
      <c r="Q21" s="144"/>
    </row>
    <row r="22" ht="18" customHeight="1" spans="1:17">
      <c r="A22" s="196" t="s">
        <v>129</v>
      </c>
      <c r="B22" s="197"/>
      <c r="C22" s="197" t="s">
        <v>11</v>
      </c>
      <c r="D22" s="197" t="s">
        <v>130</v>
      </c>
      <c r="E22" s="237"/>
      <c r="F22" s="237"/>
      <c r="G22" s="237"/>
      <c r="H22" s="237">
        <v>71.4</v>
      </c>
      <c r="I22" s="237">
        <v>71.4</v>
      </c>
      <c r="J22" s="237"/>
      <c r="K22" s="237">
        <v>71.4</v>
      </c>
      <c r="L22" s="237">
        <v>71.4</v>
      </c>
      <c r="M22" s="237"/>
      <c r="N22" s="237"/>
      <c r="O22" s="237"/>
      <c r="P22" s="237"/>
      <c r="Q22" s="144"/>
    </row>
    <row r="23" ht="18" customHeight="1" spans="1:17">
      <c r="A23" s="196" t="s">
        <v>131</v>
      </c>
      <c r="B23" s="197"/>
      <c r="C23" s="197" t="s">
        <v>11</v>
      </c>
      <c r="D23" s="197" t="s">
        <v>132</v>
      </c>
      <c r="E23" s="237"/>
      <c r="F23" s="237"/>
      <c r="G23" s="237"/>
      <c r="H23" s="237">
        <v>135.93</v>
      </c>
      <c r="I23" s="237">
        <v>135.93</v>
      </c>
      <c r="J23" s="237"/>
      <c r="K23" s="237">
        <v>135.93</v>
      </c>
      <c r="L23" s="237">
        <v>135.93</v>
      </c>
      <c r="M23" s="237"/>
      <c r="N23" s="237"/>
      <c r="O23" s="237"/>
      <c r="P23" s="237"/>
      <c r="Q23" s="144"/>
    </row>
    <row r="24" ht="18" customHeight="1" spans="1:17">
      <c r="A24" s="196" t="s">
        <v>133</v>
      </c>
      <c r="B24" s="197"/>
      <c r="C24" s="197" t="s">
        <v>11</v>
      </c>
      <c r="D24" s="197" t="s">
        <v>134</v>
      </c>
      <c r="E24" s="237"/>
      <c r="F24" s="237"/>
      <c r="G24" s="237"/>
      <c r="H24" s="237">
        <v>1.76</v>
      </c>
      <c r="I24" s="237">
        <v>1.76</v>
      </c>
      <c r="J24" s="237"/>
      <c r="K24" s="237">
        <v>1.76</v>
      </c>
      <c r="L24" s="237">
        <v>1.76</v>
      </c>
      <c r="M24" s="237"/>
      <c r="N24" s="237"/>
      <c r="O24" s="237"/>
      <c r="P24" s="237"/>
      <c r="Q24" s="144"/>
    </row>
    <row r="25" ht="18" customHeight="1" spans="1:17">
      <c r="A25" s="196" t="s">
        <v>135</v>
      </c>
      <c r="B25" s="197"/>
      <c r="C25" s="197" t="s">
        <v>11</v>
      </c>
      <c r="D25" s="197" t="s">
        <v>136</v>
      </c>
      <c r="E25" s="237"/>
      <c r="F25" s="237"/>
      <c r="G25" s="237"/>
      <c r="H25" s="237">
        <v>1.76</v>
      </c>
      <c r="I25" s="237">
        <v>1.76</v>
      </c>
      <c r="J25" s="237"/>
      <c r="K25" s="237">
        <v>1.76</v>
      </c>
      <c r="L25" s="237">
        <v>1.76</v>
      </c>
      <c r="M25" s="237"/>
      <c r="N25" s="237"/>
      <c r="O25" s="237"/>
      <c r="P25" s="237"/>
      <c r="Q25" s="144"/>
    </row>
    <row r="26" ht="18" customHeight="1" spans="1:17">
      <c r="A26" s="196" t="s">
        <v>137</v>
      </c>
      <c r="B26" s="197"/>
      <c r="C26" s="197" t="s">
        <v>11</v>
      </c>
      <c r="D26" s="197" t="s">
        <v>138</v>
      </c>
      <c r="E26" s="237"/>
      <c r="F26" s="237"/>
      <c r="G26" s="237"/>
      <c r="H26" s="237">
        <v>129.68</v>
      </c>
      <c r="I26" s="237">
        <v>129.68</v>
      </c>
      <c r="J26" s="237"/>
      <c r="K26" s="237">
        <v>129.68</v>
      </c>
      <c r="L26" s="237">
        <v>129.68</v>
      </c>
      <c r="M26" s="237"/>
      <c r="N26" s="237"/>
      <c r="O26" s="237"/>
      <c r="P26" s="237"/>
      <c r="Q26" s="144"/>
    </row>
    <row r="27" ht="18" customHeight="1" spans="1:17">
      <c r="A27" s="196" t="s">
        <v>147</v>
      </c>
      <c r="B27" s="197"/>
      <c r="C27" s="197" t="s">
        <v>11</v>
      </c>
      <c r="D27" s="197" t="s">
        <v>148</v>
      </c>
      <c r="E27" s="237"/>
      <c r="F27" s="237"/>
      <c r="G27" s="237"/>
      <c r="H27" s="237">
        <v>129.68</v>
      </c>
      <c r="I27" s="237">
        <v>129.68</v>
      </c>
      <c r="J27" s="237"/>
      <c r="K27" s="237">
        <v>129.68</v>
      </c>
      <c r="L27" s="237">
        <v>129.68</v>
      </c>
      <c r="M27" s="237"/>
      <c r="N27" s="237"/>
      <c r="O27" s="237"/>
      <c r="P27" s="237"/>
      <c r="Q27" s="144"/>
    </row>
    <row r="28" ht="18" customHeight="1" spans="1:17">
      <c r="A28" s="196" t="s">
        <v>149</v>
      </c>
      <c r="B28" s="197"/>
      <c r="C28" s="197" t="s">
        <v>11</v>
      </c>
      <c r="D28" s="197" t="s">
        <v>150</v>
      </c>
      <c r="E28" s="237"/>
      <c r="F28" s="237"/>
      <c r="G28" s="237"/>
      <c r="H28" s="237">
        <v>65.79</v>
      </c>
      <c r="I28" s="237">
        <v>65.79</v>
      </c>
      <c r="J28" s="237"/>
      <c r="K28" s="237">
        <v>65.79</v>
      </c>
      <c r="L28" s="237">
        <v>65.79</v>
      </c>
      <c r="M28" s="237"/>
      <c r="N28" s="237"/>
      <c r="O28" s="237"/>
      <c r="P28" s="237"/>
      <c r="Q28" s="144"/>
    </row>
    <row r="29" ht="18" customHeight="1" spans="1:17">
      <c r="A29" s="196" t="s">
        <v>151</v>
      </c>
      <c r="B29" s="197"/>
      <c r="C29" s="197" t="s">
        <v>11</v>
      </c>
      <c r="D29" s="197" t="s">
        <v>152</v>
      </c>
      <c r="E29" s="237"/>
      <c r="F29" s="237"/>
      <c r="G29" s="237"/>
      <c r="H29" s="237">
        <v>26.14</v>
      </c>
      <c r="I29" s="237">
        <v>26.14</v>
      </c>
      <c r="J29" s="237"/>
      <c r="K29" s="237">
        <v>26.14</v>
      </c>
      <c r="L29" s="237">
        <v>26.14</v>
      </c>
      <c r="M29" s="237"/>
      <c r="N29" s="237"/>
      <c r="O29" s="237"/>
      <c r="P29" s="237"/>
      <c r="Q29" s="144"/>
    </row>
    <row r="30" ht="18" customHeight="1" spans="1:17">
      <c r="A30" s="196" t="s">
        <v>153</v>
      </c>
      <c r="B30" s="197"/>
      <c r="C30" s="197" t="s">
        <v>11</v>
      </c>
      <c r="D30" s="197" t="s">
        <v>154</v>
      </c>
      <c r="E30" s="237"/>
      <c r="F30" s="237"/>
      <c r="G30" s="237"/>
      <c r="H30" s="237">
        <v>28.43</v>
      </c>
      <c r="I30" s="237">
        <v>28.43</v>
      </c>
      <c r="J30" s="237"/>
      <c r="K30" s="237">
        <v>28.43</v>
      </c>
      <c r="L30" s="237">
        <v>28.43</v>
      </c>
      <c r="M30" s="237"/>
      <c r="N30" s="237"/>
      <c r="O30" s="237"/>
      <c r="P30" s="237"/>
      <c r="Q30" s="144"/>
    </row>
    <row r="31" ht="18" customHeight="1" spans="1:17">
      <c r="A31" s="196" t="s">
        <v>155</v>
      </c>
      <c r="B31" s="197"/>
      <c r="C31" s="197" t="s">
        <v>11</v>
      </c>
      <c r="D31" s="197" t="s">
        <v>156</v>
      </c>
      <c r="E31" s="237"/>
      <c r="F31" s="237"/>
      <c r="G31" s="237"/>
      <c r="H31" s="237">
        <v>9.32</v>
      </c>
      <c r="I31" s="237">
        <v>9.32</v>
      </c>
      <c r="J31" s="237"/>
      <c r="K31" s="237">
        <v>9.32</v>
      </c>
      <c r="L31" s="237">
        <v>9.32</v>
      </c>
      <c r="M31" s="237"/>
      <c r="N31" s="237"/>
      <c r="O31" s="237"/>
      <c r="P31" s="237"/>
      <c r="Q31" s="144"/>
    </row>
    <row r="32" ht="18" customHeight="1" spans="1:17">
      <c r="A32" s="196" t="s">
        <v>157</v>
      </c>
      <c r="B32" s="197"/>
      <c r="C32" s="197" t="s">
        <v>11</v>
      </c>
      <c r="D32" s="197" t="s">
        <v>158</v>
      </c>
      <c r="E32" s="237">
        <v>1919.79</v>
      </c>
      <c r="F32" s="237"/>
      <c r="G32" s="237">
        <v>1919.79</v>
      </c>
      <c r="H32" s="237">
        <v>4833.78</v>
      </c>
      <c r="I32" s="237">
        <v>1352.87</v>
      </c>
      <c r="J32" s="237">
        <v>3480.91</v>
      </c>
      <c r="K32" s="237">
        <v>5288.08</v>
      </c>
      <c r="L32" s="237">
        <v>1352.87</v>
      </c>
      <c r="M32" s="237">
        <v>3935.21</v>
      </c>
      <c r="N32" s="237">
        <v>1465.5</v>
      </c>
      <c r="O32" s="237"/>
      <c r="P32" s="237">
        <v>1465.5</v>
      </c>
      <c r="Q32" s="144"/>
    </row>
    <row r="33" ht="18" customHeight="1" spans="1:17">
      <c r="A33" s="196" t="s">
        <v>159</v>
      </c>
      <c r="B33" s="197"/>
      <c r="C33" s="197" t="s">
        <v>11</v>
      </c>
      <c r="D33" s="197" t="s">
        <v>160</v>
      </c>
      <c r="E33" s="237">
        <v>101.89</v>
      </c>
      <c r="F33" s="237"/>
      <c r="G33" s="237">
        <v>101.89</v>
      </c>
      <c r="H33" s="237">
        <v>1794.59</v>
      </c>
      <c r="I33" s="237">
        <v>593.68</v>
      </c>
      <c r="J33" s="237">
        <v>1200.91</v>
      </c>
      <c r="K33" s="237">
        <v>1840.98</v>
      </c>
      <c r="L33" s="237">
        <v>593.68</v>
      </c>
      <c r="M33" s="237">
        <v>1247.3</v>
      </c>
      <c r="N33" s="237">
        <v>55.51</v>
      </c>
      <c r="O33" s="237"/>
      <c r="P33" s="237">
        <v>55.51</v>
      </c>
      <c r="Q33" s="144"/>
    </row>
    <row r="34" ht="18" customHeight="1" spans="1:17">
      <c r="A34" s="196" t="s">
        <v>161</v>
      </c>
      <c r="B34" s="197"/>
      <c r="C34" s="197" t="s">
        <v>11</v>
      </c>
      <c r="D34" s="197" t="s">
        <v>162</v>
      </c>
      <c r="E34" s="237"/>
      <c r="F34" s="237"/>
      <c r="G34" s="237"/>
      <c r="H34" s="237">
        <v>483.42</v>
      </c>
      <c r="I34" s="237">
        <v>483.42</v>
      </c>
      <c r="J34" s="237"/>
      <c r="K34" s="237">
        <v>483.42</v>
      </c>
      <c r="L34" s="237">
        <v>483.42</v>
      </c>
      <c r="M34" s="237"/>
      <c r="N34" s="237"/>
      <c r="O34" s="237"/>
      <c r="P34" s="237"/>
      <c r="Q34" s="144"/>
    </row>
    <row r="35" ht="18" customHeight="1" spans="1:17">
      <c r="A35" s="196" t="s">
        <v>163</v>
      </c>
      <c r="B35" s="197"/>
      <c r="C35" s="197" t="s">
        <v>11</v>
      </c>
      <c r="D35" s="197" t="s">
        <v>164</v>
      </c>
      <c r="E35" s="237">
        <v>99.7</v>
      </c>
      <c r="F35" s="237"/>
      <c r="G35" s="237">
        <v>99.7</v>
      </c>
      <c r="H35" s="237">
        <v>50</v>
      </c>
      <c r="I35" s="237">
        <v>0</v>
      </c>
      <c r="J35" s="237">
        <v>50</v>
      </c>
      <c r="K35" s="237">
        <v>99.7</v>
      </c>
      <c r="L35" s="237">
        <v>0</v>
      </c>
      <c r="M35" s="237">
        <v>99.7</v>
      </c>
      <c r="N35" s="237">
        <v>50</v>
      </c>
      <c r="O35" s="237"/>
      <c r="P35" s="237">
        <v>50</v>
      </c>
      <c r="Q35" s="144"/>
    </row>
    <row r="36" ht="18" customHeight="1" spans="1:17">
      <c r="A36" s="196" t="s">
        <v>165</v>
      </c>
      <c r="B36" s="197"/>
      <c r="C36" s="197" t="s">
        <v>11</v>
      </c>
      <c r="D36" s="197" t="s">
        <v>166</v>
      </c>
      <c r="E36" s="237">
        <v>2.19</v>
      </c>
      <c r="F36" s="237"/>
      <c r="G36" s="237">
        <v>2.19</v>
      </c>
      <c r="H36" s="237">
        <v>1261.17</v>
      </c>
      <c r="I36" s="237">
        <v>110.26</v>
      </c>
      <c r="J36" s="237">
        <v>1150.91</v>
      </c>
      <c r="K36" s="237">
        <v>1257.86</v>
      </c>
      <c r="L36" s="237">
        <v>110.26</v>
      </c>
      <c r="M36" s="237">
        <v>1147.6</v>
      </c>
      <c r="N36" s="237">
        <v>5.51</v>
      </c>
      <c r="O36" s="237"/>
      <c r="P36" s="237">
        <v>5.51</v>
      </c>
      <c r="Q36" s="144"/>
    </row>
    <row r="37" ht="18" customHeight="1" spans="1:17">
      <c r="A37" s="196" t="s">
        <v>167</v>
      </c>
      <c r="B37" s="197"/>
      <c r="C37" s="197" t="s">
        <v>11</v>
      </c>
      <c r="D37" s="197" t="s">
        <v>168</v>
      </c>
      <c r="E37" s="237"/>
      <c r="F37" s="237"/>
      <c r="G37" s="237"/>
      <c r="H37" s="237">
        <v>53.97</v>
      </c>
      <c r="I37" s="237">
        <v>53.97</v>
      </c>
      <c r="J37" s="237"/>
      <c r="K37" s="237">
        <v>53.97</v>
      </c>
      <c r="L37" s="237">
        <v>53.97</v>
      </c>
      <c r="M37" s="237"/>
      <c r="N37" s="237"/>
      <c r="O37" s="237"/>
      <c r="P37" s="237"/>
      <c r="Q37" s="144"/>
    </row>
    <row r="38" ht="18" customHeight="1" spans="1:17">
      <c r="A38" s="196" t="s">
        <v>169</v>
      </c>
      <c r="B38" s="197"/>
      <c r="C38" s="197" t="s">
        <v>11</v>
      </c>
      <c r="D38" s="197" t="s">
        <v>170</v>
      </c>
      <c r="E38" s="237"/>
      <c r="F38" s="237"/>
      <c r="G38" s="237"/>
      <c r="H38" s="237">
        <v>53.97</v>
      </c>
      <c r="I38" s="237">
        <v>53.97</v>
      </c>
      <c r="J38" s="237"/>
      <c r="K38" s="237">
        <v>53.97</v>
      </c>
      <c r="L38" s="237">
        <v>53.97</v>
      </c>
      <c r="M38" s="237"/>
      <c r="N38" s="237"/>
      <c r="O38" s="237"/>
      <c r="P38" s="237"/>
      <c r="Q38" s="144"/>
    </row>
    <row r="39" ht="18" customHeight="1" spans="1:17">
      <c r="A39" s="196" t="s">
        <v>171</v>
      </c>
      <c r="B39" s="197"/>
      <c r="C39" s="197" t="s">
        <v>11</v>
      </c>
      <c r="D39" s="197" t="s">
        <v>172</v>
      </c>
      <c r="E39" s="237">
        <v>1817.9</v>
      </c>
      <c r="F39" s="237"/>
      <c r="G39" s="237">
        <v>1817.9</v>
      </c>
      <c r="H39" s="237">
        <v>1627.99</v>
      </c>
      <c r="I39" s="237">
        <v>95.99</v>
      </c>
      <c r="J39" s="237">
        <v>1532</v>
      </c>
      <c r="K39" s="237">
        <v>2335.9</v>
      </c>
      <c r="L39" s="237">
        <v>95.99</v>
      </c>
      <c r="M39" s="237">
        <v>2239.91</v>
      </c>
      <c r="N39" s="237">
        <v>1109.99</v>
      </c>
      <c r="O39" s="237"/>
      <c r="P39" s="237">
        <v>1109.99</v>
      </c>
      <c r="Q39" s="144"/>
    </row>
    <row r="40" ht="18" customHeight="1" spans="1:17">
      <c r="A40" s="196" t="s">
        <v>173</v>
      </c>
      <c r="B40" s="197"/>
      <c r="C40" s="197" t="s">
        <v>11</v>
      </c>
      <c r="D40" s="197" t="s">
        <v>174</v>
      </c>
      <c r="E40" s="237"/>
      <c r="F40" s="237"/>
      <c r="G40" s="237"/>
      <c r="H40" s="237">
        <v>230</v>
      </c>
      <c r="I40" s="237">
        <v>0</v>
      </c>
      <c r="J40" s="237">
        <v>230</v>
      </c>
      <c r="K40" s="237">
        <v>137.28</v>
      </c>
      <c r="L40" s="237">
        <v>0</v>
      </c>
      <c r="M40" s="237">
        <v>137.28</v>
      </c>
      <c r="N40" s="237">
        <v>92.72</v>
      </c>
      <c r="O40" s="237"/>
      <c r="P40" s="237">
        <v>92.72</v>
      </c>
      <c r="Q40" s="144"/>
    </row>
    <row r="41" ht="18" customHeight="1" spans="1:17">
      <c r="A41" s="196" t="s">
        <v>175</v>
      </c>
      <c r="B41" s="197"/>
      <c r="C41" s="197" t="s">
        <v>11</v>
      </c>
      <c r="D41" s="197" t="s">
        <v>176</v>
      </c>
      <c r="E41" s="237">
        <v>816</v>
      </c>
      <c r="F41" s="237"/>
      <c r="G41" s="237">
        <v>816</v>
      </c>
      <c r="H41" s="237">
        <v>600</v>
      </c>
      <c r="I41" s="237">
        <v>0</v>
      </c>
      <c r="J41" s="237">
        <v>600</v>
      </c>
      <c r="K41" s="237">
        <v>816</v>
      </c>
      <c r="L41" s="237">
        <v>0</v>
      </c>
      <c r="M41" s="237">
        <v>816</v>
      </c>
      <c r="N41" s="237">
        <v>600</v>
      </c>
      <c r="O41" s="237"/>
      <c r="P41" s="237">
        <v>600</v>
      </c>
      <c r="Q41" s="144"/>
    </row>
    <row r="42" ht="18" customHeight="1" spans="1:17">
      <c r="A42" s="196" t="s">
        <v>177</v>
      </c>
      <c r="B42" s="197"/>
      <c r="C42" s="197" t="s">
        <v>11</v>
      </c>
      <c r="D42" s="197" t="s">
        <v>178</v>
      </c>
      <c r="E42" s="237"/>
      <c r="F42" s="237"/>
      <c r="G42" s="237"/>
      <c r="H42" s="237">
        <v>95.99</v>
      </c>
      <c r="I42" s="237">
        <v>95.99</v>
      </c>
      <c r="J42" s="237"/>
      <c r="K42" s="237">
        <v>95.99</v>
      </c>
      <c r="L42" s="237">
        <v>95.99</v>
      </c>
      <c r="M42" s="237"/>
      <c r="N42" s="237"/>
      <c r="O42" s="237"/>
      <c r="P42" s="237"/>
      <c r="Q42" s="144"/>
    </row>
    <row r="43" ht="18" customHeight="1" spans="1:17">
      <c r="A43" s="196" t="s">
        <v>179</v>
      </c>
      <c r="B43" s="197"/>
      <c r="C43" s="197" t="s">
        <v>11</v>
      </c>
      <c r="D43" s="197" t="s">
        <v>180</v>
      </c>
      <c r="E43" s="237">
        <v>1001.9</v>
      </c>
      <c r="F43" s="237"/>
      <c r="G43" s="237">
        <v>1001.9</v>
      </c>
      <c r="H43" s="237">
        <v>702</v>
      </c>
      <c r="I43" s="237">
        <v>0</v>
      </c>
      <c r="J43" s="237">
        <v>702</v>
      </c>
      <c r="K43" s="237">
        <v>1286.63</v>
      </c>
      <c r="L43" s="237">
        <v>0</v>
      </c>
      <c r="M43" s="237">
        <v>1286.63</v>
      </c>
      <c r="N43" s="237">
        <v>417.27</v>
      </c>
      <c r="O43" s="237"/>
      <c r="P43" s="237">
        <v>417.27</v>
      </c>
      <c r="Q43" s="144"/>
    </row>
    <row r="44" ht="18" customHeight="1" spans="1:17">
      <c r="A44" s="196" t="s">
        <v>181</v>
      </c>
      <c r="B44" s="197"/>
      <c r="C44" s="197" t="s">
        <v>11</v>
      </c>
      <c r="D44" s="197" t="s">
        <v>182</v>
      </c>
      <c r="E44" s="237"/>
      <c r="F44" s="237"/>
      <c r="G44" s="237"/>
      <c r="H44" s="237">
        <v>448</v>
      </c>
      <c r="I44" s="237">
        <v>0</v>
      </c>
      <c r="J44" s="237">
        <v>448</v>
      </c>
      <c r="K44" s="237">
        <v>448</v>
      </c>
      <c r="L44" s="237">
        <v>0</v>
      </c>
      <c r="M44" s="237">
        <v>448</v>
      </c>
      <c r="N44" s="237"/>
      <c r="O44" s="237"/>
      <c r="P44" s="237"/>
      <c r="Q44" s="144"/>
    </row>
    <row r="45" ht="18" customHeight="1" spans="1:17">
      <c r="A45" s="196" t="s">
        <v>183</v>
      </c>
      <c r="B45" s="197"/>
      <c r="C45" s="197" t="s">
        <v>11</v>
      </c>
      <c r="D45" s="197" t="s">
        <v>184</v>
      </c>
      <c r="E45" s="237"/>
      <c r="F45" s="237"/>
      <c r="G45" s="237"/>
      <c r="H45" s="237">
        <v>448</v>
      </c>
      <c r="I45" s="237">
        <v>0</v>
      </c>
      <c r="J45" s="237">
        <v>448</v>
      </c>
      <c r="K45" s="237">
        <v>448</v>
      </c>
      <c r="L45" s="237">
        <v>0</v>
      </c>
      <c r="M45" s="237">
        <v>448</v>
      </c>
      <c r="N45" s="237"/>
      <c r="O45" s="237"/>
      <c r="P45" s="237"/>
      <c r="Q45" s="144"/>
    </row>
    <row r="46" ht="18" customHeight="1" spans="1:17">
      <c r="A46" s="196" t="s">
        <v>185</v>
      </c>
      <c r="B46" s="197"/>
      <c r="C46" s="197" t="s">
        <v>11</v>
      </c>
      <c r="D46" s="197" t="s">
        <v>186</v>
      </c>
      <c r="E46" s="237"/>
      <c r="F46" s="237"/>
      <c r="G46" s="237"/>
      <c r="H46" s="237">
        <v>909.23</v>
      </c>
      <c r="I46" s="237">
        <v>609.23</v>
      </c>
      <c r="J46" s="237">
        <v>300</v>
      </c>
      <c r="K46" s="237">
        <v>609.23</v>
      </c>
      <c r="L46" s="237">
        <v>609.23</v>
      </c>
      <c r="M46" s="237"/>
      <c r="N46" s="237">
        <v>300</v>
      </c>
      <c r="O46" s="237"/>
      <c r="P46" s="237">
        <v>300</v>
      </c>
      <c r="Q46" s="144"/>
    </row>
    <row r="47" ht="18" customHeight="1" spans="1:17">
      <c r="A47" s="196" t="s">
        <v>187</v>
      </c>
      <c r="B47" s="197"/>
      <c r="C47" s="197" t="s">
        <v>11</v>
      </c>
      <c r="D47" s="197" t="s">
        <v>188</v>
      </c>
      <c r="E47" s="237"/>
      <c r="F47" s="237"/>
      <c r="G47" s="237"/>
      <c r="H47" s="237">
        <v>84.64</v>
      </c>
      <c r="I47" s="237">
        <v>84.64</v>
      </c>
      <c r="J47" s="237"/>
      <c r="K47" s="237">
        <v>84.64</v>
      </c>
      <c r="L47" s="237">
        <v>84.64</v>
      </c>
      <c r="M47" s="237"/>
      <c r="N47" s="237"/>
      <c r="O47" s="237"/>
      <c r="P47" s="237"/>
      <c r="Q47" s="144"/>
    </row>
    <row r="48" ht="18" customHeight="1" spans="1:17">
      <c r="A48" s="196" t="s">
        <v>189</v>
      </c>
      <c r="B48" s="197"/>
      <c r="C48" s="197" t="s">
        <v>11</v>
      </c>
      <c r="D48" s="197" t="s">
        <v>190</v>
      </c>
      <c r="E48" s="237"/>
      <c r="F48" s="237"/>
      <c r="G48" s="237"/>
      <c r="H48" s="237">
        <v>524.6</v>
      </c>
      <c r="I48" s="237">
        <v>524.6</v>
      </c>
      <c r="J48" s="237"/>
      <c r="K48" s="237">
        <v>524.6</v>
      </c>
      <c r="L48" s="237">
        <v>524.6</v>
      </c>
      <c r="M48" s="237"/>
      <c r="N48" s="237"/>
      <c r="O48" s="237"/>
      <c r="P48" s="237"/>
      <c r="Q48" s="144"/>
    </row>
    <row r="49" ht="18" customHeight="1" spans="1:17">
      <c r="A49" s="196" t="s">
        <v>191</v>
      </c>
      <c r="B49" s="197"/>
      <c r="C49" s="197" t="s">
        <v>11</v>
      </c>
      <c r="D49" s="197" t="s">
        <v>192</v>
      </c>
      <c r="E49" s="237"/>
      <c r="F49" s="237"/>
      <c r="G49" s="237"/>
      <c r="H49" s="237">
        <v>300</v>
      </c>
      <c r="I49" s="237">
        <v>0</v>
      </c>
      <c r="J49" s="237">
        <v>300</v>
      </c>
      <c r="K49" s="237">
        <v>0</v>
      </c>
      <c r="L49" s="237">
        <v>0</v>
      </c>
      <c r="M49" s="237"/>
      <c r="N49" s="237">
        <v>300</v>
      </c>
      <c r="O49" s="237"/>
      <c r="P49" s="237">
        <v>300</v>
      </c>
      <c r="Q49" s="144"/>
    </row>
    <row r="50" ht="18" customHeight="1" spans="1:17">
      <c r="A50" s="196" t="s">
        <v>193</v>
      </c>
      <c r="B50" s="197"/>
      <c r="C50" s="197" t="s">
        <v>11</v>
      </c>
      <c r="D50" s="197" t="s">
        <v>194</v>
      </c>
      <c r="E50" s="237"/>
      <c r="F50" s="237"/>
      <c r="G50" s="237"/>
      <c r="H50" s="237">
        <v>100.54</v>
      </c>
      <c r="I50" s="237">
        <v>100.54</v>
      </c>
      <c r="J50" s="237"/>
      <c r="K50" s="237">
        <v>100.54</v>
      </c>
      <c r="L50" s="237">
        <v>100.54</v>
      </c>
      <c r="M50" s="237"/>
      <c r="N50" s="237"/>
      <c r="O50" s="237"/>
      <c r="P50" s="237"/>
      <c r="Q50" s="144"/>
    </row>
    <row r="51" ht="18" customHeight="1" spans="1:17">
      <c r="A51" s="196" t="s">
        <v>195</v>
      </c>
      <c r="B51" s="197"/>
      <c r="C51" s="197" t="s">
        <v>11</v>
      </c>
      <c r="D51" s="197" t="s">
        <v>196</v>
      </c>
      <c r="E51" s="237"/>
      <c r="F51" s="237"/>
      <c r="G51" s="237"/>
      <c r="H51" s="237">
        <v>100.54</v>
      </c>
      <c r="I51" s="237">
        <v>100.54</v>
      </c>
      <c r="J51" s="237"/>
      <c r="K51" s="237">
        <v>100.54</v>
      </c>
      <c r="L51" s="237">
        <v>100.54</v>
      </c>
      <c r="M51" s="237"/>
      <c r="N51" s="237"/>
      <c r="O51" s="237"/>
      <c r="P51" s="237"/>
      <c r="Q51" s="144"/>
    </row>
    <row r="52" ht="18" customHeight="1" spans="1:17">
      <c r="A52" s="196" t="s">
        <v>197</v>
      </c>
      <c r="B52" s="197"/>
      <c r="C52" s="197" t="s">
        <v>11</v>
      </c>
      <c r="D52" s="197" t="s">
        <v>198</v>
      </c>
      <c r="E52" s="237"/>
      <c r="F52" s="237"/>
      <c r="G52" s="237"/>
      <c r="H52" s="237">
        <v>99.78</v>
      </c>
      <c r="I52" s="237">
        <v>99.78</v>
      </c>
      <c r="J52" s="237"/>
      <c r="K52" s="237">
        <v>99.78</v>
      </c>
      <c r="L52" s="237">
        <v>99.78</v>
      </c>
      <c r="M52" s="237"/>
      <c r="N52" s="237"/>
      <c r="O52" s="237"/>
      <c r="P52" s="237"/>
      <c r="Q52" s="144"/>
    </row>
    <row r="53" ht="18" customHeight="1" spans="1:17">
      <c r="A53" s="196" t="s">
        <v>199</v>
      </c>
      <c r="B53" s="197"/>
      <c r="C53" s="197" t="s">
        <v>11</v>
      </c>
      <c r="D53" s="197" t="s">
        <v>200</v>
      </c>
      <c r="E53" s="237"/>
      <c r="F53" s="237"/>
      <c r="G53" s="237"/>
      <c r="H53" s="237">
        <v>0.76</v>
      </c>
      <c r="I53" s="237">
        <v>0.76</v>
      </c>
      <c r="J53" s="237"/>
      <c r="K53" s="237">
        <v>0.76</v>
      </c>
      <c r="L53" s="237">
        <v>0.76</v>
      </c>
      <c r="M53" s="237"/>
      <c r="N53" s="237"/>
      <c r="O53" s="237"/>
      <c r="P53" s="237"/>
      <c r="Q53" s="144"/>
    </row>
    <row r="54" ht="18" customHeight="1" spans="1:17">
      <c r="A54" s="196" t="s">
        <v>246</v>
      </c>
      <c r="B54" s="197"/>
      <c r="C54" s="197" t="s">
        <v>11</v>
      </c>
      <c r="D54" s="197" t="s">
        <v>11</v>
      </c>
      <c r="E54" s="238" t="s">
        <v>11</v>
      </c>
      <c r="F54" s="238" t="s">
        <v>11</v>
      </c>
      <c r="G54" s="238" t="s">
        <v>11</v>
      </c>
      <c r="H54" s="238" t="s">
        <v>11</v>
      </c>
      <c r="I54" s="238" t="s">
        <v>11</v>
      </c>
      <c r="J54" s="238" t="s">
        <v>11</v>
      </c>
      <c r="K54" s="238" t="s">
        <v>11</v>
      </c>
      <c r="L54" s="238" t="s">
        <v>11</v>
      </c>
      <c r="M54" s="238" t="s">
        <v>11</v>
      </c>
      <c r="N54" s="238" t="s">
        <v>11</v>
      </c>
      <c r="O54" s="238" t="s">
        <v>11</v>
      </c>
      <c r="P54" s="238" t="s">
        <v>11</v>
      </c>
      <c r="Q54" s="197" t="s">
        <v>11</v>
      </c>
    </row>
  </sheetData>
  <mergeCells count="73">
    <mergeCell ref="A1:Q1"/>
    <mergeCell ref="P2:Q2"/>
    <mergeCell ref="A3:D3"/>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Q54"/>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590277777777778" right="0.28" top="0.79" bottom="0.43" header="0.51" footer="0.2"/>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topLeftCell="B41" workbookViewId="0">
      <selection activeCell="I7" sqref="C7 C21 F7 F35 I7"/>
    </sheetView>
  </sheetViews>
  <sheetFormatPr defaultColWidth="9" defaultRowHeight="14.25"/>
  <cols>
    <col min="1" max="1" width="8.625" style="137" customWidth="1"/>
    <col min="2" max="2" width="31.875" style="137" customWidth="1"/>
    <col min="3" max="3" width="12" style="137" customWidth="1"/>
    <col min="4" max="4" width="8.625" style="137" customWidth="1"/>
    <col min="5" max="5" width="21.375" style="137" customWidth="1"/>
    <col min="6" max="6" width="11.25" style="137" customWidth="1"/>
    <col min="7" max="7" width="8.625" style="137" customWidth="1"/>
    <col min="8" max="8" width="40.125" style="137" customWidth="1"/>
    <col min="9" max="9" width="10.25" style="137" customWidth="1"/>
    <col min="10" max="16384" width="9" style="137"/>
  </cols>
  <sheetData>
    <row r="1" s="182" customFormat="1" ht="22.5" spans="1:9">
      <c r="A1" s="188" t="s">
        <v>247</v>
      </c>
      <c r="B1" s="188"/>
      <c r="C1" s="188"/>
      <c r="D1" s="188"/>
      <c r="E1" s="188"/>
      <c r="F1" s="188"/>
      <c r="G1" s="188"/>
      <c r="H1" s="188"/>
      <c r="I1" s="188"/>
    </row>
    <row r="2" s="183" customFormat="1" ht="14.1" customHeight="1" spans="1:9">
      <c r="A2" s="189"/>
      <c r="B2" s="189"/>
      <c r="C2" s="189"/>
      <c r="D2" s="189"/>
      <c r="E2" s="189"/>
      <c r="F2" s="189"/>
      <c r="G2" s="189"/>
      <c r="H2" s="47" t="s">
        <v>248</v>
      </c>
      <c r="I2" s="47"/>
    </row>
    <row r="3" s="184" customFormat="1" ht="14.1" customHeight="1" spans="1:9">
      <c r="A3" s="190" t="s">
        <v>2</v>
      </c>
      <c r="B3" s="190"/>
      <c r="D3" s="189"/>
      <c r="E3" s="189"/>
      <c r="F3" s="189"/>
      <c r="G3" s="189"/>
      <c r="H3" s="191" t="s">
        <v>238</v>
      </c>
      <c r="I3" s="191"/>
    </row>
    <row r="4" s="185" customFormat="1" ht="14.1" customHeight="1" spans="1:9">
      <c r="A4" s="192" t="s">
        <v>249</v>
      </c>
      <c r="B4" s="193"/>
      <c r="C4" s="193"/>
      <c r="D4" s="193" t="s">
        <v>250</v>
      </c>
      <c r="E4" s="193"/>
      <c r="F4" s="193" t="s">
        <v>11</v>
      </c>
      <c r="G4" s="193" t="s">
        <v>11</v>
      </c>
      <c r="H4" s="193" t="s">
        <v>11</v>
      </c>
      <c r="I4" s="193" t="s">
        <v>11</v>
      </c>
    </row>
    <row r="5" s="185" customFormat="1" ht="14.1" customHeight="1" spans="1:9">
      <c r="A5" s="194" t="s">
        <v>251</v>
      </c>
      <c r="B5" s="195" t="s">
        <v>96</v>
      </c>
      <c r="C5" s="195" t="s">
        <v>8</v>
      </c>
      <c r="D5" s="195" t="s">
        <v>251</v>
      </c>
      <c r="E5" s="195" t="s">
        <v>96</v>
      </c>
      <c r="F5" s="195" t="s">
        <v>8</v>
      </c>
      <c r="G5" s="195" t="s">
        <v>251</v>
      </c>
      <c r="H5" s="195" t="s">
        <v>96</v>
      </c>
      <c r="I5" s="195" t="s">
        <v>8</v>
      </c>
    </row>
    <row r="6" s="185" customFormat="1" ht="14.1" customHeight="1" spans="1:9">
      <c r="A6" s="194"/>
      <c r="B6" s="195" t="s">
        <v>11</v>
      </c>
      <c r="C6" s="195" t="s">
        <v>11</v>
      </c>
      <c r="D6" s="195" t="s">
        <v>11</v>
      </c>
      <c r="E6" s="195" t="s">
        <v>11</v>
      </c>
      <c r="F6" s="195" t="s">
        <v>11</v>
      </c>
      <c r="G6" s="195" t="s">
        <v>11</v>
      </c>
      <c r="H6" s="195" t="s">
        <v>11</v>
      </c>
      <c r="I6" s="195" t="s">
        <v>11</v>
      </c>
    </row>
    <row r="7" s="185" customFormat="1" ht="14.1" customHeight="1" spans="1:9">
      <c r="A7" s="196" t="s">
        <v>252</v>
      </c>
      <c r="B7" s="197" t="s">
        <v>253</v>
      </c>
      <c r="C7" s="144">
        <v>1401.96</v>
      </c>
      <c r="D7" s="197" t="s">
        <v>254</v>
      </c>
      <c r="E7" s="197" t="s">
        <v>255</v>
      </c>
      <c r="F7" s="144">
        <v>156.04</v>
      </c>
      <c r="G7" s="197" t="s">
        <v>256</v>
      </c>
      <c r="H7" s="197" t="s">
        <v>257</v>
      </c>
      <c r="I7" s="144">
        <v>2.81</v>
      </c>
    </row>
    <row r="8" s="185" customFormat="1" ht="14.1" customHeight="1" spans="1:9">
      <c r="A8" s="196" t="s">
        <v>258</v>
      </c>
      <c r="B8" s="197" t="s">
        <v>259</v>
      </c>
      <c r="C8" s="144">
        <v>371.66</v>
      </c>
      <c r="D8" s="197" t="s">
        <v>260</v>
      </c>
      <c r="E8" s="197" t="s">
        <v>261</v>
      </c>
      <c r="F8" s="144">
        <v>22.28</v>
      </c>
      <c r="G8" s="197" t="s">
        <v>262</v>
      </c>
      <c r="H8" s="197" t="s">
        <v>263</v>
      </c>
      <c r="I8" s="144"/>
    </row>
    <row r="9" s="186" customFormat="1" ht="14.1" customHeight="1" spans="1:9">
      <c r="A9" s="196" t="s">
        <v>264</v>
      </c>
      <c r="B9" s="197" t="s">
        <v>265</v>
      </c>
      <c r="C9" s="144">
        <v>483.45</v>
      </c>
      <c r="D9" s="197" t="s">
        <v>266</v>
      </c>
      <c r="E9" s="197" t="s">
        <v>267</v>
      </c>
      <c r="F9" s="144">
        <v>0.06</v>
      </c>
      <c r="G9" s="197" t="s">
        <v>268</v>
      </c>
      <c r="H9" s="197" t="s">
        <v>269</v>
      </c>
      <c r="I9" s="144">
        <v>2.81</v>
      </c>
    </row>
    <row r="10" s="186" customFormat="1" ht="14.1" customHeight="1" spans="1:9">
      <c r="A10" s="196" t="s">
        <v>270</v>
      </c>
      <c r="B10" s="197" t="s">
        <v>271</v>
      </c>
      <c r="C10" s="144">
        <v>26.15</v>
      </c>
      <c r="D10" s="197" t="s">
        <v>272</v>
      </c>
      <c r="E10" s="197" t="s">
        <v>273</v>
      </c>
      <c r="F10" s="144"/>
      <c r="G10" s="197" t="s">
        <v>274</v>
      </c>
      <c r="H10" s="197" t="s">
        <v>275</v>
      </c>
      <c r="I10" s="144"/>
    </row>
    <row r="11" s="186" customFormat="1" ht="14.1" customHeight="1" spans="1:9">
      <c r="A11" s="196" t="s">
        <v>276</v>
      </c>
      <c r="B11" s="197" t="s">
        <v>277</v>
      </c>
      <c r="C11" s="144"/>
      <c r="D11" s="197" t="s">
        <v>278</v>
      </c>
      <c r="E11" s="197" t="s">
        <v>279</v>
      </c>
      <c r="F11" s="144">
        <v>0.18</v>
      </c>
      <c r="G11" s="197" t="s">
        <v>280</v>
      </c>
      <c r="H11" s="197" t="s">
        <v>281</v>
      </c>
      <c r="I11" s="144"/>
    </row>
    <row r="12" s="186" customFormat="1" ht="14.1" customHeight="1" spans="1:9">
      <c r="A12" s="196" t="s">
        <v>282</v>
      </c>
      <c r="B12" s="197" t="s">
        <v>283</v>
      </c>
      <c r="C12" s="144">
        <v>141.52</v>
      </c>
      <c r="D12" s="197" t="s">
        <v>284</v>
      </c>
      <c r="E12" s="197" t="s">
        <v>285</v>
      </c>
      <c r="F12" s="144">
        <v>1.13</v>
      </c>
      <c r="G12" s="197" t="s">
        <v>286</v>
      </c>
      <c r="H12" s="197" t="s">
        <v>287</v>
      </c>
      <c r="I12" s="144"/>
    </row>
    <row r="13" s="186" customFormat="1" ht="14.1" customHeight="1" spans="1:9">
      <c r="A13" s="196" t="s">
        <v>288</v>
      </c>
      <c r="B13" s="197" t="s">
        <v>289</v>
      </c>
      <c r="C13" s="144">
        <v>135.93</v>
      </c>
      <c r="D13" s="197" t="s">
        <v>290</v>
      </c>
      <c r="E13" s="197" t="s">
        <v>291</v>
      </c>
      <c r="F13" s="144">
        <v>3.3</v>
      </c>
      <c r="G13" s="197" t="s">
        <v>292</v>
      </c>
      <c r="H13" s="197" t="s">
        <v>293</v>
      </c>
      <c r="I13" s="144"/>
    </row>
    <row r="14" s="186" customFormat="1" ht="14.1" customHeight="1" spans="1:9">
      <c r="A14" s="196" t="s">
        <v>294</v>
      </c>
      <c r="B14" s="197" t="s">
        <v>295</v>
      </c>
      <c r="C14" s="144"/>
      <c r="D14" s="197" t="s">
        <v>296</v>
      </c>
      <c r="E14" s="197" t="s">
        <v>297</v>
      </c>
      <c r="F14" s="144">
        <v>4.06</v>
      </c>
      <c r="G14" s="197" t="s">
        <v>298</v>
      </c>
      <c r="H14" s="197" t="s">
        <v>299</v>
      </c>
      <c r="I14" s="144"/>
    </row>
    <row r="15" s="186" customFormat="1" ht="14.1" customHeight="1" spans="1:9">
      <c r="A15" s="196" t="s">
        <v>300</v>
      </c>
      <c r="B15" s="197" t="s">
        <v>301</v>
      </c>
      <c r="C15" s="144">
        <v>80.99</v>
      </c>
      <c r="D15" s="197" t="s">
        <v>302</v>
      </c>
      <c r="E15" s="197" t="s">
        <v>303</v>
      </c>
      <c r="F15" s="144"/>
      <c r="G15" s="197" t="s">
        <v>304</v>
      </c>
      <c r="H15" s="197" t="s">
        <v>305</v>
      </c>
      <c r="I15" s="144"/>
    </row>
    <row r="16" s="186" customFormat="1" ht="14.1" customHeight="1" spans="1:9">
      <c r="A16" s="196" t="s">
        <v>306</v>
      </c>
      <c r="B16" s="197" t="s">
        <v>307</v>
      </c>
      <c r="C16" s="144">
        <v>40.94</v>
      </c>
      <c r="D16" s="197" t="s">
        <v>308</v>
      </c>
      <c r="E16" s="197" t="s">
        <v>309</v>
      </c>
      <c r="F16" s="144"/>
      <c r="G16" s="197" t="s">
        <v>310</v>
      </c>
      <c r="H16" s="197" t="s">
        <v>311</v>
      </c>
      <c r="I16" s="144"/>
    </row>
    <row r="17" s="186" customFormat="1" ht="14.1" customHeight="1" spans="1:9">
      <c r="A17" s="196" t="s">
        <v>312</v>
      </c>
      <c r="B17" s="197" t="s">
        <v>313</v>
      </c>
      <c r="C17" s="144">
        <v>10.44</v>
      </c>
      <c r="D17" s="197" t="s">
        <v>314</v>
      </c>
      <c r="E17" s="197" t="s">
        <v>315</v>
      </c>
      <c r="F17" s="144">
        <v>3.95</v>
      </c>
      <c r="G17" s="197" t="s">
        <v>316</v>
      </c>
      <c r="H17" s="197" t="s">
        <v>317</v>
      </c>
      <c r="I17" s="144"/>
    </row>
    <row r="18" s="186" customFormat="1" ht="14.1" customHeight="1" spans="1:9">
      <c r="A18" s="196" t="s">
        <v>318</v>
      </c>
      <c r="B18" s="197" t="s">
        <v>198</v>
      </c>
      <c r="C18" s="144">
        <v>100.89</v>
      </c>
      <c r="D18" s="197" t="s">
        <v>319</v>
      </c>
      <c r="E18" s="197" t="s">
        <v>320</v>
      </c>
      <c r="F18" s="144"/>
      <c r="G18" s="197" t="s">
        <v>321</v>
      </c>
      <c r="H18" s="197" t="s">
        <v>322</v>
      </c>
      <c r="I18" s="144"/>
    </row>
    <row r="19" s="186" customFormat="1" ht="14.1" customHeight="1" spans="1:9">
      <c r="A19" s="196" t="s">
        <v>323</v>
      </c>
      <c r="B19" s="197" t="s">
        <v>324</v>
      </c>
      <c r="C19" s="144">
        <v>10</v>
      </c>
      <c r="D19" s="197" t="s">
        <v>325</v>
      </c>
      <c r="E19" s="197" t="s">
        <v>326</v>
      </c>
      <c r="F19" s="144">
        <v>0.02</v>
      </c>
      <c r="G19" s="197" t="s">
        <v>327</v>
      </c>
      <c r="H19" s="197" t="s">
        <v>328</v>
      </c>
      <c r="I19" s="144"/>
    </row>
    <row r="20" s="186" customFormat="1" ht="14.1" customHeight="1" spans="1:9">
      <c r="A20" s="196" t="s">
        <v>329</v>
      </c>
      <c r="B20" s="197" t="s">
        <v>330</v>
      </c>
      <c r="C20" s="144"/>
      <c r="D20" s="197" t="s">
        <v>331</v>
      </c>
      <c r="E20" s="197" t="s">
        <v>332</v>
      </c>
      <c r="F20" s="144">
        <v>0.51</v>
      </c>
      <c r="G20" s="197" t="s">
        <v>333</v>
      </c>
      <c r="H20" s="197" t="s">
        <v>334</v>
      </c>
      <c r="I20" s="144"/>
    </row>
    <row r="21" s="186" customFormat="1" ht="14.1" customHeight="1" spans="1:9">
      <c r="A21" s="196" t="s">
        <v>335</v>
      </c>
      <c r="B21" s="197" t="s">
        <v>336</v>
      </c>
      <c r="C21" s="144">
        <v>312.35</v>
      </c>
      <c r="D21" s="197" t="s">
        <v>337</v>
      </c>
      <c r="E21" s="197" t="s">
        <v>338</v>
      </c>
      <c r="F21" s="144">
        <v>1</v>
      </c>
      <c r="G21" s="197" t="s">
        <v>339</v>
      </c>
      <c r="H21" s="197" t="s">
        <v>340</v>
      </c>
      <c r="I21" s="144"/>
    </row>
    <row r="22" s="186" customFormat="1" ht="14.1" customHeight="1" spans="1:9">
      <c r="A22" s="196" t="s">
        <v>341</v>
      </c>
      <c r="B22" s="197" t="s">
        <v>342</v>
      </c>
      <c r="C22" s="144">
        <v>31.01</v>
      </c>
      <c r="D22" s="197" t="s">
        <v>343</v>
      </c>
      <c r="E22" s="197" t="s">
        <v>344</v>
      </c>
      <c r="F22" s="144">
        <v>1.95</v>
      </c>
      <c r="G22" s="197" t="s">
        <v>345</v>
      </c>
      <c r="H22" s="197" t="s">
        <v>346</v>
      </c>
      <c r="I22" s="144"/>
    </row>
    <row r="23" s="186" customFormat="1" ht="14.1" customHeight="1" spans="1:9">
      <c r="A23" s="196" t="s">
        <v>347</v>
      </c>
      <c r="B23" s="197" t="s">
        <v>348</v>
      </c>
      <c r="C23" s="144">
        <v>86.86</v>
      </c>
      <c r="D23" s="197" t="s">
        <v>349</v>
      </c>
      <c r="E23" s="197" t="s">
        <v>350</v>
      </c>
      <c r="F23" s="144">
        <v>0.12</v>
      </c>
      <c r="G23" s="197" t="s">
        <v>351</v>
      </c>
      <c r="H23" s="197" t="s">
        <v>352</v>
      </c>
      <c r="I23" s="144"/>
    </row>
    <row r="24" s="186" customFormat="1" ht="14.1" customHeight="1" spans="1:9">
      <c r="A24" s="196" t="s">
        <v>353</v>
      </c>
      <c r="B24" s="197" t="s">
        <v>354</v>
      </c>
      <c r="C24" s="144"/>
      <c r="D24" s="197" t="s">
        <v>355</v>
      </c>
      <c r="E24" s="197" t="s">
        <v>356</v>
      </c>
      <c r="F24" s="144"/>
      <c r="G24" s="197" t="s">
        <v>357</v>
      </c>
      <c r="H24" s="197" t="s">
        <v>358</v>
      </c>
      <c r="I24" s="144"/>
    </row>
    <row r="25" s="186" customFormat="1" ht="14.1" customHeight="1" spans="1:9">
      <c r="A25" s="196" t="s">
        <v>359</v>
      </c>
      <c r="B25" s="197" t="s">
        <v>360</v>
      </c>
      <c r="C25" s="144"/>
      <c r="D25" s="197" t="s">
        <v>361</v>
      </c>
      <c r="E25" s="197" t="s">
        <v>362</v>
      </c>
      <c r="F25" s="144"/>
      <c r="G25" s="197" t="s">
        <v>363</v>
      </c>
      <c r="H25" s="197" t="s">
        <v>364</v>
      </c>
      <c r="I25" s="144"/>
    </row>
    <row r="26" s="186" customFormat="1" ht="14.1" customHeight="1" spans="1:9">
      <c r="A26" s="196" t="s">
        <v>365</v>
      </c>
      <c r="B26" s="197" t="s">
        <v>366</v>
      </c>
      <c r="C26" s="144">
        <v>15.66</v>
      </c>
      <c r="D26" s="197" t="s">
        <v>367</v>
      </c>
      <c r="E26" s="197" t="s">
        <v>368</v>
      </c>
      <c r="F26" s="144"/>
      <c r="G26" s="197" t="s">
        <v>369</v>
      </c>
      <c r="H26" s="197" t="s">
        <v>370</v>
      </c>
      <c r="I26" s="144"/>
    </row>
    <row r="27" s="186" customFormat="1" ht="14.1" customHeight="1" spans="1:9">
      <c r="A27" s="196" t="s">
        <v>371</v>
      </c>
      <c r="B27" s="197" t="s">
        <v>372</v>
      </c>
      <c r="C27" s="144"/>
      <c r="D27" s="197" t="s">
        <v>373</v>
      </c>
      <c r="E27" s="197" t="s">
        <v>374</v>
      </c>
      <c r="F27" s="144">
        <v>4.7</v>
      </c>
      <c r="G27" s="197" t="s">
        <v>375</v>
      </c>
      <c r="H27" s="197" t="s">
        <v>376</v>
      </c>
      <c r="I27" s="144"/>
    </row>
    <row r="28" s="186" customFormat="1" ht="14.1" customHeight="1" spans="1:9">
      <c r="A28" s="196" t="s">
        <v>377</v>
      </c>
      <c r="B28" s="197" t="s">
        <v>378</v>
      </c>
      <c r="C28" s="144">
        <v>1.73</v>
      </c>
      <c r="D28" s="197" t="s">
        <v>379</v>
      </c>
      <c r="E28" s="197" t="s">
        <v>380</v>
      </c>
      <c r="F28" s="144">
        <v>0.34</v>
      </c>
      <c r="G28" s="197" t="s">
        <v>381</v>
      </c>
      <c r="H28" s="197" t="s">
        <v>382</v>
      </c>
      <c r="I28" s="144"/>
    </row>
    <row r="29" s="186" customFormat="1" ht="14.1" customHeight="1" spans="1:9">
      <c r="A29" s="196" t="s">
        <v>383</v>
      </c>
      <c r="B29" s="197" t="s">
        <v>384</v>
      </c>
      <c r="C29" s="144"/>
      <c r="D29" s="197" t="s">
        <v>385</v>
      </c>
      <c r="E29" s="197" t="s">
        <v>386</v>
      </c>
      <c r="F29" s="144">
        <v>19.29</v>
      </c>
      <c r="G29" s="197" t="s">
        <v>387</v>
      </c>
      <c r="H29" s="197" t="s">
        <v>388</v>
      </c>
      <c r="I29" s="144"/>
    </row>
    <row r="30" s="186" customFormat="1" ht="14.1" customHeight="1" spans="1:9">
      <c r="A30" s="196" t="s">
        <v>389</v>
      </c>
      <c r="B30" s="197" t="s">
        <v>390</v>
      </c>
      <c r="C30" s="144">
        <v>162.09</v>
      </c>
      <c r="D30" s="197" t="s">
        <v>391</v>
      </c>
      <c r="E30" s="197" t="s">
        <v>392</v>
      </c>
      <c r="F30" s="144">
        <v>9.56</v>
      </c>
      <c r="G30" s="197" t="s">
        <v>393</v>
      </c>
      <c r="H30" s="197" t="s">
        <v>394</v>
      </c>
      <c r="I30" s="144"/>
    </row>
    <row r="31" s="186" customFormat="1" ht="14.1" customHeight="1" spans="1:9">
      <c r="A31" s="196" t="s">
        <v>395</v>
      </c>
      <c r="B31" s="197" t="s">
        <v>396</v>
      </c>
      <c r="C31" s="144"/>
      <c r="D31" s="197" t="s">
        <v>397</v>
      </c>
      <c r="E31" s="197" t="s">
        <v>398</v>
      </c>
      <c r="F31" s="144">
        <v>3.16</v>
      </c>
      <c r="G31" s="197" t="s">
        <v>399</v>
      </c>
      <c r="H31" s="197" t="s">
        <v>400</v>
      </c>
      <c r="I31" s="144"/>
    </row>
    <row r="32" s="186" customFormat="1" ht="14.1" customHeight="1" spans="1:9">
      <c r="A32" s="196">
        <v>30311</v>
      </c>
      <c r="B32" s="197" t="s">
        <v>401</v>
      </c>
      <c r="C32" s="144"/>
      <c r="D32" s="197" t="s">
        <v>402</v>
      </c>
      <c r="E32" s="197" t="s">
        <v>403</v>
      </c>
      <c r="F32" s="144">
        <v>69.42</v>
      </c>
      <c r="G32" s="197" t="s">
        <v>404</v>
      </c>
      <c r="H32" s="197" t="s">
        <v>405</v>
      </c>
      <c r="I32" s="144"/>
    </row>
    <row r="33" s="186" customFormat="1" ht="14.1" customHeight="1" spans="1:9">
      <c r="A33" s="196" t="s">
        <v>406</v>
      </c>
      <c r="B33" s="197" t="s">
        <v>407</v>
      </c>
      <c r="C33" s="144">
        <v>14.99</v>
      </c>
      <c r="D33" s="197" t="s">
        <v>408</v>
      </c>
      <c r="E33" s="197" t="s">
        <v>409</v>
      </c>
      <c r="F33" s="144"/>
      <c r="G33" s="197" t="s">
        <v>410</v>
      </c>
      <c r="H33" s="197" t="s">
        <v>411</v>
      </c>
      <c r="I33" s="144"/>
    </row>
    <row r="34" s="186" customFormat="1" ht="14.1" customHeight="1" spans="1:9">
      <c r="A34" s="196" t="s">
        <v>11</v>
      </c>
      <c r="B34" s="197" t="s">
        <v>11</v>
      </c>
      <c r="C34" s="198" t="s">
        <v>11</v>
      </c>
      <c r="D34" s="197" t="s">
        <v>412</v>
      </c>
      <c r="E34" s="197" t="s">
        <v>413</v>
      </c>
      <c r="F34" s="144">
        <v>11</v>
      </c>
      <c r="G34" s="197" t="s">
        <v>414</v>
      </c>
      <c r="H34" s="197" t="s">
        <v>415</v>
      </c>
      <c r="I34" s="144"/>
    </row>
    <row r="35" s="186" customFormat="1" ht="14.1" customHeight="1" spans="1:9">
      <c r="A35" s="196" t="s">
        <v>11</v>
      </c>
      <c r="B35" s="197" t="s">
        <v>11</v>
      </c>
      <c r="C35" s="198" t="s">
        <v>11</v>
      </c>
      <c r="D35" s="197" t="s">
        <v>416</v>
      </c>
      <c r="E35" s="197" t="s">
        <v>417</v>
      </c>
      <c r="F35" s="144"/>
      <c r="G35" s="197" t="s">
        <v>11</v>
      </c>
      <c r="H35" s="197" t="s">
        <v>11</v>
      </c>
      <c r="I35" s="144"/>
    </row>
    <row r="36" s="187" customFormat="1" ht="14.1" customHeight="1" spans="1:9">
      <c r="A36" s="199" t="s">
        <v>11</v>
      </c>
      <c r="B36" s="200" t="s">
        <v>11</v>
      </c>
      <c r="C36" s="198" t="s">
        <v>11</v>
      </c>
      <c r="D36" s="200" t="s">
        <v>418</v>
      </c>
      <c r="E36" s="200" t="s">
        <v>419</v>
      </c>
      <c r="F36" s="144"/>
      <c r="G36" s="200" t="s">
        <v>11</v>
      </c>
      <c r="H36" s="200" t="s">
        <v>11</v>
      </c>
      <c r="I36" s="144"/>
    </row>
    <row r="37" s="187" customFormat="1" ht="14.1" customHeight="1" spans="1:9">
      <c r="A37" s="159" t="s">
        <v>11</v>
      </c>
      <c r="B37" s="159" t="s">
        <v>11</v>
      </c>
      <c r="C37" s="198" t="s">
        <v>11</v>
      </c>
      <c r="D37" s="159" t="s">
        <v>420</v>
      </c>
      <c r="E37" s="159" t="s">
        <v>421</v>
      </c>
      <c r="F37" s="144"/>
      <c r="G37" s="159"/>
      <c r="H37" s="159"/>
      <c r="I37" s="144"/>
    </row>
    <row r="38" spans="1:9">
      <c r="A38" s="159" t="s">
        <v>11</v>
      </c>
      <c r="B38" s="159" t="s">
        <v>11</v>
      </c>
      <c r="C38" s="198" t="s">
        <v>11</v>
      </c>
      <c r="D38" s="159" t="s">
        <v>422</v>
      </c>
      <c r="E38" s="159" t="s">
        <v>423</v>
      </c>
      <c r="F38" s="144"/>
      <c r="G38" s="159" t="s">
        <v>11</v>
      </c>
      <c r="H38" s="159" t="s">
        <v>11</v>
      </c>
      <c r="I38" s="144"/>
    </row>
    <row r="39" ht="15" customHeight="1" spans="1:9">
      <c r="A39" s="159" t="s">
        <v>11</v>
      </c>
      <c r="B39" s="159" t="s">
        <v>11</v>
      </c>
      <c r="C39" s="198" t="s">
        <v>11</v>
      </c>
      <c r="D39" s="159" t="s">
        <v>424</v>
      </c>
      <c r="E39" s="159" t="s">
        <v>425</v>
      </c>
      <c r="F39" s="144"/>
      <c r="G39" s="159" t="s">
        <v>11</v>
      </c>
      <c r="H39" s="159" t="s">
        <v>11</v>
      </c>
      <c r="I39" s="144"/>
    </row>
    <row r="40" spans="1:9">
      <c r="A40" s="174" t="s">
        <v>426</v>
      </c>
      <c r="B40" s="174"/>
      <c r="C40" s="144">
        <v>1714.31</v>
      </c>
      <c r="D40" s="201" t="s">
        <v>427</v>
      </c>
      <c r="E40" s="202"/>
      <c r="F40" s="202"/>
      <c r="G40" s="202"/>
      <c r="H40" s="203"/>
      <c r="I40" s="208">
        <f>F7+F35+I7+I24+I30</f>
        <v>158.85</v>
      </c>
    </row>
    <row r="41" spans="1:9">
      <c r="A41" s="204" t="s">
        <v>428</v>
      </c>
      <c r="B41" s="205"/>
      <c r="C41" s="205" t="s">
        <v>11</v>
      </c>
      <c r="D41" s="205" t="s">
        <v>11</v>
      </c>
      <c r="E41" s="206" t="s">
        <v>11</v>
      </c>
      <c r="F41" s="206" t="s">
        <v>11</v>
      </c>
      <c r="G41" s="206" t="s">
        <v>11</v>
      </c>
      <c r="H41" s="205" t="s">
        <v>11</v>
      </c>
      <c r="I41" s="205" t="s">
        <v>11</v>
      </c>
    </row>
    <row r="42" spans="1:9">
      <c r="A42" s="207"/>
      <c r="B42" s="207"/>
      <c r="C42" s="207"/>
      <c r="D42" s="207"/>
      <c r="E42" s="207"/>
      <c r="F42" s="207"/>
      <c r="G42" s="207"/>
      <c r="H42" s="207"/>
      <c r="I42" s="207"/>
    </row>
    <row r="43" spans="1:9">
      <c r="A43" s="207"/>
      <c r="B43" s="207"/>
      <c r="C43" s="207"/>
      <c r="D43" s="207"/>
      <c r="E43" s="207"/>
      <c r="F43" s="207"/>
      <c r="G43" s="207"/>
      <c r="H43" s="207"/>
      <c r="I43" s="207"/>
    </row>
  </sheetData>
  <mergeCells count="18">
    <mergeCell ref="A1:I1"/>
    <mergeCell ref="H2:I2"/>
    <mergeCell ref="A3:B3"/>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
  <sheetViews>
    <sheetView zoomScaleSheetLayoutView="60" topLeftCell="A9" workbookViewId="0">
      <selection activeCell="L24" sqref="L24"/>
    </sheetView>
  </sheetViews>
  <sheetFormatPr defaultColWidth="9" defaultRowHeight="14.25"/>
  <cols>
    <col min="1" max="3" width="3.75" style="137" customWidth="1"/>
    <col min="4" max="8" width="7.875" style="137" customWidth="1"/>
    <col min="9" max="10" width="9.25" style="137" customWidth="1"/>
    <col min="11" max="11" width="7.875" style="137" customWidth="1"/>
    <col min="12" max="13" width="9.5" style="137" customWidth="1"/>
    <col min="14" max="16" width="7.875" style="137" customWidth="1"/>
    <col min="17" max="17" width="10.5" style="137" customWidth="1"/>
    <col min="18" max="16384" width="9" style="137"/>
  </cols>
  <sheetData>
    <row r="1" ht="35.25" customHeight="1" spans="1:17">
      <c r="A1" s="138" t="s">
        <v>429</v>
      </c>
      <c r="B1" s="138"/>
      <c r="C1" s="138"/>
      <c r="D1" s="138"/>
      <c r="E1" s="138"/>
      <c r="F1" s="138"/>
      <c r="G1" s="138"/>
      <c r="H1" s="138"/>
      <c r="I1" s="138"/>
      <c r="J1" s="138"/>
      <c r="K1" s="138"/>
      <c r="L1" s="138"/>
      <c r="M1" s="138"/>
      <c r="N1" s="138"/>
      <c r="O1" s="138"/>
      <c r="P1" s="138"/>
      <c r="Q1" s="138"/>
    </row>
    <row r="2" ht="18" customHeight="1" spans="1:17">
      <c r="A2" s="153"/>
      <c r="B2" s="153"/>
      <c r="C2" s="153"/>
      <c r="D2" s="153"/>
      <c r="E2" s="153"/>
      <c r="F2" s="153"/>
      <c r="G2" s="153"/>
      <c r="H2" s="153"/>
      <c r="I2" s="153"/>
      <c r="J2" s="153"/>
      <c r="K2" s="153"/>
      <c r="L2" s="153"/>
      <c r="N2" s="179"/>
      <c r="O2" s="180"/>
      <c r="P2" s="180"/>
      <c r="Q2" s="170" t="s">
        <v>430</v>
      </c>
    </row>
    <row r="3" ht="18" customHeight="1" spans="1:17">
      <c r="A3" s="154" t="s">
        <v>2</v>
      </c>
      <c r="B3" s="154"/>
      <c r="C3" s="154"/>
      <c r="D3" s="154"/>
      <c r="E3" s="155"/>
      <c r="F3" s="155"/>
      <c r="G3" s="155"/>
      <c r="H3" s="155"/>
      <c r="I3" s="155"/>
      <c r="J3" s="155"/>
      <c r="K3" s="155"/>
      <c r="L3" s="155"/>
      <c r="N3" s="181"/>
      <c r="O3" s="180"/>
      <c r="P3" s="180"/>
      <c r="Q3" s="171" t="s">
        <v>238</v>
      </c>
    </row>
    <row r="4" s="150" customFormat="1" ht="39.75" customHeight="1" spans="1:17">
      <c r="A4" s="156" t="s">
        <v>6</v>
      </c>
      <c r="B4" s="156"/>
      <c r="C4" s="156" t="s">
        <v>11</v>
      </c>
      <c r="D4" s="156" t="s">
        <v>11</v>
      </c>
      <c r="E4" s="156" t="s">
        <v>239</v>
      </c>
      <c r="F4" s="156"/>
      <c r="G4" s="156"/>
      <c r="H4" s="156" t="s">
        <v>240</v>
      </c>
      <c r="I4" s="156"/>
      <c r="J4" s="156"/>
      <c r="K4" s="156" t="s">
        <v>241</v>
      </c>
      <c r="L4" s="156"/>
      <c r="M4" s="156"/>
      <c r="N4" s="156" t="s">
        <v>80</v>
      </c>
      <c r="O4" s="156"/>
      <c r="P4" s="156" t="s">
        <v>11</v>
      </c>
      <c r="Q4" s="156" t="s">
        <v>11</v>
      </c>
    </row>
    <row r="5" s="151" customFormat="1" ht="26.25" customHeight="1" spans="1:17">
      <c r="A5" s="156" t="s">
        <v>209</v>
      </c>
      <c r="B5" s="156"/>
      <c r="C5" s="156"/>
      <c r="D5" s="156" t="s">
        <v>96</v>
      </c>
      <c r="E5" s="156" t="s">
        <v>102</v>
      </c>
      <c r="F5" s="156" t="s">
        <v>242</v>
      </c>
      <c r="G5" s="156" t="s">
        <v>243</v>
      </c>
      <c r="H5" s="156" t="s">
        <v>102</v>
      </c>
      <c r="I5" s="156" t="s">
        <v>204</v>
      </c>
      <c r="J5" s="156" t="s">
        <v>205</v>
      </c>
      <c r="K5" s="156" t="s">
        <v>102</v>
      </c>
      <c r="L5" s="156" t="s">
        <v>204</v>
      </c>
      <c r="M5" s="156" t="s">
        <v>205</v>
      </c>
      <c r="N5" s="156" t="s">
        <v>102</v>
      </c>
      <c r="O5" s="156" t="s">
        <v>242</v>
      </c>
      <c r="P5" s="156" t="s">
        <v>243</v>
      </c>
      <c r="Q5" s="156"/>
    </row>
    <row r="6" s="151" customFormat="1" ht="36" customHeight="1" spans="1:17">
      <c r="A6" s="156"/>
      <c r="B6" s="156" t="s">
        <v>11</v>
      </c>
      <c r="C6" s="156" t="s">
        <v>11</v>
      </c>
      <c r="D6" s="156" t="s">
        <v>11</v>
      </c>
      <c r="E6" s="156" t="s">
        <v>11</v>
      </c>
      <c r="F6" s="156" t="s">
        <v>11</v>
      </c>
      <c r="G6" s="156" t="s">
        <v>97</v>
      </c>
      <c r="H6" s="156" t="s">
        <v>11</v>
      </c>
      <c r="I6" s="156" t="s">
        <v>11</v>
      </c>
      <c r="J6" s="156" t="s">
        <v>97</v>
      </c>
      <c r="K6" s="156" t="s">
        <v>11</v>
      </c>
      <c r="L6" s="156" t="s">
        <v>11</v>
      </c>
      <c r="M6" s="156" t="s">
        <v>97</v>
      </c>
      <c r="N6" s="156" t="s">
        <v>11</v>
      </c>
      <c r="O6" s="156" t="s">
        <v>11</v>
      </c>
      <c r="P6" s="156" t="s">
        <v>244</v>
      </c>
      <c r="Q6" s="156" t="s">
        <v>431</v>
      </c>
    </row>
    <row r="7" ht="19.5" customHeight="1" spans="1:17">
      <c r="A7" s="156"/>
      <c r="B7" s="156" t="s">
        <v>11</v>
      </c>
      <c r="C7" s="156" t="s">
        <v>11</v>
      </c>
      <c r="D7" s="156" t="s">
        <v>11</v>
      </c>
      <c r="E7" s="156" t="s">
        <v>11</v>
      </c>
      <c r="F7" s="156" t="s">
        <v>11</v>
      </c>
      <c r="G7" s="156" t="s">
        <v>11</v>
      </c>
      <c r="H7" s="156" t="s">
        <v>11</v>
      </c>
      <c r="I7" s="156" t="s">
        <v>11</v>
      </c>
      <c r="J7" s="156" t="s">
        <v>11</v>
      </c>
      <c r="K7" s="156" t="s">
        <v>11</v>
      </c>
      <c r="L7" s="156" t="s">
        <v>11</v>
      </c>
      <c r="M7" s="156" t="s">
        <v>11</v>
      </c>
      <c r="N7" s="156" t="s">
        <v>11</v>
      </c>
      <c r="O7" s="156" t="s">
        <v>11</v>
      </c>
      <c r="P7" s="156" t="s">
        <v>11</v>
      </c>
      <c r="Q7" s="156" t="s">
        <v>11</v>
      </c>
    </row>
    <row r="8" ht="19.5" customHeight="1" spans="1:17">
      <c r="A8" s="156" t="s">
        <v>99</v>
      </c>
      <c r="B8" s="156" t="s">
        <v>100</v>
      </c>
      <c r="C8" s="156" t="s">
        <v>101</v>
      </c>
      <c r="D8" s="156" t="s">
        <v>10</v>
      </c>
      <c r="E8" s="174" t="s">
        <v>12</v>
      </c>
      <c r="F8" s="174" t="s">
        <v>13</v>
      </c>
      <c r="G8" s="174" t="s">
        <v>19</v>
      </c>
      <c r="H8" s="174" t="s">
        <v>22</v>
      </c>
      <c r="I8" s="174" t="s">
        <v>25</v>
      </c>
      <c r="J8" s="174" t="s">
        <v>28</v>
      </c>
      <c r="K8" s="174" t="s">
        <v>31</v>
      </c>
      <c r="L8" s="174" t="s">
        <v>34</v>
      </c>
      <c r="M8" s="174" t="s">
        <v>36</v>
      </c>
      <c r="N8" s="174" t="s">
        <v>38</v>
      </c>
      <c r="O8" s="174" t="s">
        <v>40</v>
      </c>
      <c r="P8" s="174" t="s">
        <v>42</v>
      </c>
      <c r="Q8" s="174" t="s">
        <v>44</v>
      </c>
    </row>
    <row r="9" ht="20.25" customHeight="1" spans="1:17">
      <c r="A9" s="156"/>
      <c r="B9" s="156" t="s">
        <v>11</v>
      </c>
      <c r="C9" s="156" t="s">
        <v>11</v>
      </c>
      <c r="D9" s="156" t="s">
        <v>102</v>
      </c>
      <c r="E9" s="161"/>
      <c r="F9" s="161"/>
      <c r="G9" s="161"/>
      <c r="H9" s="161"/>
      <c r="I9" s="161"/>
      <c r="J9" s="161"/>
      <c r="K9" s="161"/>
      <c r="L9" s="161"/>
      <c r="M9" s="161"/>
      <c r="N9" s="161"/>
      <c r="O9" s="161"/>
      <c r="P9" s="161"/>
      <c r="Q9" s="161"/>
    </row>
    <row r="10" ht="20.25" customHeight="1" spans="1:17">
      <c r="A10" s="159"/>
      <c r="B10" s="159"/>
      <c r="C10" s="159"/>
      <c r="D10" s="159"/>
      <c r="E10" s="161"/>
      <c r="F10" s="161"/>
      <c r="G10" s="161"/>
      <c r="H10" s="161"/>
      <c r="I10" s="161"/>
      <c r="J10" s="161"/>
      <c r="K10" s="161"/>
      <c r="L10" s="161"/>
      <c r="M10" s="161"/>
      <c r="N10" s="161"/>
      <c r="O10" s="161"/>
      <c r="P10" s="161"/>
      <c r="Q10" s="161"/>
    </row>
    <row r="11" ht="20.25" customHeight="1" spans="1:17">
      <c r="A11" s="159"/>
      <c r="B11" s="159"/>
      <c r="C11" s="159"/>
      <c r="D11" s="159"/>
      <c r="E11" s="161"/>
      <c r="F11" s="161"/>
      <c r="G11" s="161"/>
      <c r="H11" s="161"/>
      <c r="I11" s="161"/>
      <c r="J11" s="161"/>
      <c r="K11" s="161"/>
      <c r="L11" s="161"/>
      <c r="M11" s="161"/>
      <c r="N11" s="161"/>
      <c r="O11" s="161"/>
      <c r="P11" s="161"/>
      <c r="Q11" s="161"/>
    </row>
    <row r="12" ht="20.25" customHeight="1" spans="1:17">
      <c r="A12" s="159"/>
      <c r="B12" s="159"/>
      <c r="C12" s="159"/>
      <c r="D12" s="159"/>
      <c r="E12" s="161"/>
      <c r="F12" s="161"/>
      <c r="G12" s="161"/>
      <c r="H12" s="161"/>
      <c r="I12" s="161"/>
      <c r="J12" s="161"/>
      <c r="K12" s="161"/>
      <c r="L12" s="161"/>
      <c r="M12" s="161"/>
      <c r="N12" s="161"/>
      <c r="O12" s="161"/>
      <c r="P12" s="161"/>
      <c r="Q12" s="161"/>
    </row>
    <row r="13" ht="20.25" customHeight="1" spans="1:17">
      <c r="A13" s="159"/>
      <c r="B13" s="159"/>
      <c r="C13" s="159"/>
      <c r="D13" s="159"/>
      <c r="E13" s="161"/>
      <c r="F13" s="161"/>
      <c r="G13" s="161"/>
      <c r="H13" s="161"/>
      <c r="I13" s="161"/>
      <c r="J13" s="161"/>
      <c r="K13" s="161"/>
      <c r="L13" s="161"/>
      <c r="M13" s="161"/>
      <c r="N13" s="161"/>
      <c r="O13" s="161"/>
      <c r="P13" s="161"/>
      <c r="Q13" s="161"/>
    </row>
    <row r="14" ht="20.25" customHeight="1" spans="1:17">
      <c r="A14" s="159"/>
      <c r="B14" s="159"/>
      <c r="C14" s="159"/>
      <c r="D14" s="159"/>
      <c r="E14" s="161"/>
      <c r="F14" s="161"/>
      <c r="G14" s="161"/>
      <c r="H14" s="161"/>
      <c r="I14" s="161"/>
      <c r="J14" s="161"/>
      <c r="K14" s="161"/>
      <c r="L14" s="161"/>
      <c r="M14" s="161"/>
      <c r="N14" s="161"/>
      <c r="O14" s="161"/>
      <c r="P14" s="161"/>
      <c r="Q14" s="161"/>
    </row>
    <row r="15" ht="20.25" customHeight="1" spans="1:17">
      <c r="A15" s="159"/>
      <c r="B15" s="159"/>
      <c r="C15" s="159"/>
      <c r="D15" s="159"/>
      <c r="E15" s="161"/>
      <c r="F15" s="161"/>
      <c r="G15" s="161"/>
      <c r="H15" s="161"/>
      <c r="I15" s="161"/>
      <c r="J15" s="161"/>
      <c r="K15" s="161"/>
      <c r="L15" s="161"/>
      <c r="M15" s="161"/>
      <c r="N15" s="161"/>
      <c r="O15" s="161"/>
      <c r="P15" s="161"/>
      <c r="Q15" s="161"/>
    </row>
    <row r="16" ht="20.25" customHeight="1" spans="1:17">
      <c r="A16" s="159"/>
      <c r="B16" s="159"/>
      <c r="C16" s="159"/>
      <c r="D16" s="159"/>
      <c r="E16" s="161"/>
      <c r="F16" s="161"/>
      <c r="G16" s="161"/>
      <c r="H16" s="161"/>
      <c r="I16" s="161"/>
      <c r="J16" s="161"/>
      <c r="K16" s="161"/>
      <c r="L16" s="161"/>
      <c r="M16" s="161"/>
      <c r="N16" s="161"/>
      <c r="O16" s="161"/>
      <c r="P16" s="161"/>
      <c r="Q16" s="161"/>
    </row>
    <row r="17" s="173" customFormat="1" ht="24" customHeight="1" spans="1:17">
      <c r="A17" s="175" t="s">
        <v>432</v>
      </c>
      <c r="B17" s="175"/>
      <c r="C17" s="175"/>
      <c r="D17" s="175"/>
      <c r="E17" s="175"/>
      <c r="F17" s="176"/>
      <c r="G17" s="176"/>
      <c r="H17" s="176"/>
      <c r="I17" s="176"/>
      <c r="J17" s="176"/>
      <c r="K17" s="178"/>
      <c r="L17" s="178"/>
      <c r="M17" s="178"/>
      <c r="N17" s="178"/>
      <c r="O17" s="180"/>
      <c r="P17" s="180"/>
      <c r="Q17" s="180"/>
    </row>
    <row r="18" ht="24" customHeight="1" spans="1:17">
      <c r="A18" s="177" t="s">
        <v>433</v>
      </c>
      <c r="B18" s="177"/>
      <c r="C18" s="177"/>
      <c r="D18" s="177"/>
      <c r="E18" s="177"/>
      <c r="F18" s="178"/>
      <c r="G18" s="178"/>
      <c r="H18" s="178"/>
      <c r="I18" s="178"/>
      <c r="J18" s="178"/>
      <c r="K18" s="178"/>
      <c r="L18" s="178"/>
      <c r="M18" s="178"/>
      <c r="N18" s="178"/>
      <c r="O18" s="180"/>
      <c r="P18" s="180"/>
      <c r="Q18" s="180"/>
    </row>
  </sheetData>
  <mergeCells count="35">
    <mergeCell ref="A1:Q1"/>
    <mergeCell ref="A3:D3"/>
    <mergeCell ref="A4:D4"/>
    <mergeCell ref="E4:G4"/>
    <mergeCell ref="H4:J4"/>
    <mergeCell ref="K4:M4"/>
    <mergeCell ref="N4:Q4"/>
    <mergeCell ref="P5:Q5"/>
    <mergeCell ref="A10:C10"/>
    <mergeCell ref="A11:C11"/>
    <mergeCell ref="A12:C12"/>
    <mergeCell ref="A13:C13"/>
    <mergeCell ref="A14:C14"/>
    <mergeCell ref="A15:C15"/>
    <mergeCell ref="A16:C16"/>
    <mergeCell ref="A17:N17"/>
    <mergeCell ref="A18:N18"/>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1" right="0.71" top="0.75" bottom="0.75" header="0.31" footer="0.31"/>
  <pageSetup paperSize="9" scale="94"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workbookViewId="0">
      <selection activeCell="J19" sqref="J19"/>
    </sheetView>
  </sheetViews>
  <sheetFormatPr defaultColWidth="9" defaultRowHeight="14.25"/>
  <cols>
    <col min="1" max="3" width="3.75" style="137" customWidth="1"/>
    <col min="4" max="8" width="7.875" style="137" customWidth="1"/>
    <col min="9" max="245" width="9" style="137"/>
  </cols>
  <sheetData>
    <row r="1" s="137" customFormat="1" ht="35.25" customHeight="1" spans="1:10">
      <c r="A1" s="152" t="s">
        <v>434</v>
      </c>
      <c r="B1" s="152"/>
      <c r="C1" s="152"/>
      <c r="D1" s="152"/>
      <c r="E1" s="152"/>
      <c r="F1" s="152"/>
      <c r="G1" s="152"/>
      <c r="H1" s="152"/>
      <c r="I1" s="169"/>
      <c r="J1" s="169"/>
    </row>
    <row r="2" s="137" customFormat="1" ht="18" customHeight="1" spans="1:10">
      <c r="A2" s="153"/>
      <c r="B2" s="153"/>
      <c r="C2" s="153"/>
      <c r="D2" s="153"/>
      <c r="E2" s="153"/>
      <c r="F2" s="153"/>
      <c r="G2" s="153"/>
      <c r="J2" s="170" t="s">
        <v>435</v>
      </c>
    </row>
    <row r="3" s="137" customFormat="1" ht="18" customHeight="1" spans="1:10">
      <c r="A3" s="154" t="s">
        <v>2</v>
      </c>
      <c r="B3" s="154"/>
      <c r="C3" s="154"/>
      <c r="D3" s="154"/>
      <c r="E3" s="155"/>
      <c r="F3" s="155"/>
      <c r="G3" s="155"/>
      <c r="J3" s="171" t="s">
        <v>238</v>
      </c>
    </row>
    <row r="4" s="150" customFormat="1" ht="39.75" customHeight="1" spans="1:10">
      <c r="A4" s="156" t="s">
        <v>6</v>
      </c>
      <c r="B4" s="156"/>
      <c r="C4" s="156"/>
      <c r="D4" s="156"/>
      <c r="E4" s="157" t="s">
        <v>239</v>
      </c>
      <c r="F4" s="157" t="s">
        <v>240</v>
      </c>
      <c r="G4" s="157" t="s">
        <v>241</v>
      </c>
      <c r="H4" s="156" t="s">
        <v>80</v>
      </c>
      <c r="I4" s="156"/>
      <c r="J4" s="156"/>
    </row>
    <row r="5" s="151" customFormat="1" ht="26.25" customHeight="1" spans="1:10">
      <c r="A5" s="156" t="s">
        <v>209</v>
      </c>
      <c r="B5" s="156"/>
      <c r="C5" s="156"/>
      <c r="D5" s="156" t="s">
        <v>96</v>
      </c>
      <c r="E5" s="157"/>
      <c r="F5" s="157"/>
      <c r="G5" s="157"/>
      <c r="H5" s="156" t="s">
        <v>102</v>
      </c>
      <c r="I5" s="156" t="s">
        <v>436</v>
      </c>
      <c r="J5" s="156" t="s">
        <v>437</v>
      </c>
    </row>
    <row r="6" s="151" customFormat="1" ht="36" customHeight="1" spans="1:10">
      <c r="A6" s="156"/>
      <c r="B6" s="156"/>
      <c r="C6" s="156"/>
      <c r="D6" s="156"/>
      <c r="E6" s="157"/>
      <c r="F6" s="157"/>
      <c r="G6" s="157"/>
      <c r="H6" s="156"/>
      <c r="I6" s="156"/>
      <c r="J6" s="156" t="s">
        <v>245</v>
      </c>
    </row>
    <row r="7" s="137" customFormat="1" ht="19.5" customHeight="1" spans="1:13">
      <c r="A7" s="156"/>
      <c r="B7" s="156"/>
      <c r="C7" s="156"/>
      <c r="D7" s="156"/>
      <c r="E7" s="157"/>
      <c r="F7" s="157"/>
      <c r="G7" s="157"/>
      <c r="H7" s="156"/>
      <c r="I7" s="156"/>
      <c r="J7" s="156"/>
      <c r="M7" s="146"/>
    </row>
    <row r="8" s="137" customFormat="1" ht="19.5" customHeight="1" spans="1:13">
      <c r="A8" s="156" t="s">
        <v>99</v>
      </c>
      <c r="B8" s="156" t="s">
        <v>100</v>
      </c>
      <c r="C8" s="156" t="s">
        <v>101</v>
      </c>
      <c r="D8" s="156" t="s">
        <v>10</v>
      </c>
      <c r="E8" s="158">
        <v>1</v>
      </c>
      <c r="F8" s="158">
        <v>2</v>
      </c>
      <c r="G8" s="158">
        <v>3</v>
      </c>
      <c r="H8" s="158">
        <v>4</v>
      </c>
      <c r="I8" s="158">
        <v>5</v>
      </c>
      <c r="J8" s="158">
        <v>6</v>
      </c>
      <c r="M8" s="146"/>
    </row>
    <row r="9" s="137" customFormat="1" ht="20.25" customHeight="1" spans="1:13">
      <c r="A9" s="156"/>
      <c r="B9" s="156"/>
      <c r="C9" s="156"/>
      <c r="D9" s="156" t="s">
        <v>102</v>
      </c>
      <c r="E9" s="158"/>
      <c r="F9" s="158"/>
      <c r="G9" s="158"/>
      <c r="H9" s="158"/>
      <c r="I9" s="158"/>
      <c r="J9" s="161"/>
      <c r="M9" s="146"/>
    </row>
    <row r="10" s="137" customFormat="1" ht="20.25" customHeight="1" spans="1:10">
      <c r="A10" s="159"/>
      <c r="B10" s="159"/>
      <c r="C10" s="159"/>
      <c r="D10" s="159"/>
      <c r="E10" s="160"/>
      <c r="F10" s="161"/>
      <c r="G10" s="161"/>
      <c r="H10" s="161"/>
      <c r="I10" s="161"/>
      <c r="J10" s="161"/>
    </row>
    <row r="11" s="137" customFormat="1" ht="20.25" customHeight="1" spans="1:10">
      <c r="A11" s="159"/>
      <c r="B11" s="159"/>
      <c r="C11" s="159"/>
      <c r="D11" s="159"/>
      <c r="E11" s="160"/>
      <c r="F11" s="161"/>
      <c r="G11" s="161"/>
      <c r="H11" s="161"/>
      <c r="I11" s="161"/>
      <c r="J11" s="161"/>
    </row>
    <row r="12" s="137" customFormat="1" ht="20.25" customHeight="1" spans="1:10">
      <c r="A12" s="159"/>
      <c r="B12" s="159"/>
      <c r="C12" s="159"/>
      <c r="D12" s="159"/>
      <c r="E12" s="160"/>
      <c r="F12" s="161"/>
      <c r="G12" s="161"/>
      <c r="H12" s="161"/>
      <c r="I12" s="161"/>
      <c r="J12" s="161"/>
    </row>
    <row r="13" s="137" customFormat="1" ht="20.25" customHeight="1" spans="1:10">
      <c r="A13" s="159"/>
      <c r="B13" s="159"/>
      <c r="C13" s="159"/>
      <c r="D13" s="159"/>
      <c r="E13" s="160"/>
      <c r="F13" s="161"/>
      <c r="G13" s="161"/>
      <c r="H13" s="161"/>
      <c r="I13" s="161"/>
      <c r="J13" s="161"/>
    </row>
    <row r="14" s="137" customFormat="1" ht="20.25" customHeight="1" spans="1:10">
      <c r="A14" s="159"/>
      <c r="B14" s="159"/>
      <c r="C14" s="159"/>
      <c r="D14" s="159"/>
      <c r="E14" s="160"/>
      <c r="F14" s="161"/>
      <c r="G14" s="161"/>
      <c r="H14" s="161"/>
      <c r="I14" s="161"/>
      <c r="J14" s="161"/>
    </row>
    <row r="15" s="137" customFormat="1" ht="20.25" customHeight="1" spans="1:10">
      <c r="A15" s="159"/>
      <c r="B15" s="159"/>
      <c r="C15" s="159"/>
      <c r="D15" s="159"/>
      <c r="E15" s="160"/>
      <c r="F15" s="161"/>
      <c r="G15" s="161"/>
      <c r="H15" s="161"/>
      <c r="I15" s="161"/>
      <c r="J15" s="161"/>
    </row>
    <row r="16" s="137" customFormat="1" ht="20.25" customHeight="1" spans="1:10">
      <c r="A16" s="162"/>
      <c r="B16" s="162"/>
      <c r="C16" s="162"/>
      <c r="D16" s="162"/>
      <c r="E16" s="163"/>
      <c r="F16" s="164"/>
      <c r="G16" s="164"/>
      <c r="H16" s="164"/>
      <c r="I16" s="164"/>
      <c r="J16" s="164"/>
    </row>
    <row r="17" s="137" customFormat="1" ht="24" customHeight="1" spans="1:10">
      <c r="A17" s="165" t="s">
        <v>438</v>
      </c>
      <c r="B17" s="165"/>
      <c r="C17" s="165"/>
      <c r="D17" s="165"/>
      <c r="E17" s="165"/>
      <c r="F17" s="166"/>
      <c r="G17" s="166"/>
      <c r="H17" s="167"/>
      <c r="I17" s="172"/>
      <c r="J17" s="172"/>
    </row>
    <row r="18" s="137" customFormat="1" ht="24" customHeight="1" spans="1:10">
      <c r="A18" s="168" t="s">
        <v>439</v>
      </c>
      <c r="B18" s="168"/>
      <c r="C18" s="168"/>
      <c r="D18" s="168"/>
      <c r="E18" s="168"/>
      <c r="F18" s="168"/>
      <c r="G18" s="168"/>
      <c r="H18" s="168"/>
      <c r="I18" s="168"/>
      <c r="J18" s="168"/>
    </row>
  </sheetData>
  <mergeCells count="22">
    <mergeCell ref="A3:D3"/>
    <mergeCell ref="A4:D4"/>
    <mergeCell ref="H4:J4"/>
    <mergeCell ref="A10:C10"/>
    <mergeCell ref="A11:C11"/>
    <mergeCell ref="A12:C12"/>
    <mergeCell ref="A13:C13"/>
    <mergeCell ref="A14:C14"/>
    <mergeCell ref="A15:C15"/>
    <mergeCell ref="A16:C16"/>
    <mergeCell ref="A18:J18"/>
    <mergeCell ref="A8:A9"/>
    <mergeCell ref="B8:B9"/>
    <mergeCell ref="C8:C9"/>
    <mergeCell ref="D5:D7"/>
    <mergeCell ref="E4:E7"/>
    <mergeCell ref="F4:F7"/>
    <mergeCell ref="G4:G7"/>
    <mergeCell ref="H5:H7"/>
    <mergeCell ref="I5:I7"/>
    <mergeCell ref="J5:J7"/>
    <mergeCell ref="A5:C7"/>
  </mergeCells>
  <pageMargins left="0.75" right="0.75" top="1" bottom="1" header="0.5" footer="0.5"/>
  <pageSetup paperSize="9" scale="9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zoomScaleSheetLayoutView="60" topLeftCell="A17" workbookViewId="0">
      <selection activeCell="D28" sqref="D28"/>
    </sheetView>
  </sheetViews>
  <sheetFormatPr defaultColWidth="9" defaultRowHeight="14.25" customHeight="1"/>
  <cols>
    <col min="1" max="1" width="33.875" style="137" customWidth="1"/>
    <col min="2" max="2" width="10.625" style="137" customWidth="1"/>
    <col min="3" max="4" width="19.5" style="137" customWidth="1"/>
    <col min="5" max="5" width="13.9166666666667" style="3"/>
    <col min="6" max="6" width="9" style="3"/>
    <col min="7" max="7" width="13.9166666666667" style="3"/>
    <col min="8" max="16384" width="9" style="3"/>
  </cols>
  <sheetData>
    <row r="1" ht="26.25" customHeight="1" spans="1:4">
      <c r="A1" s="138" t="s">
        <v>440</v>
      </c>
      <c r="B1" s="138"/>
      <c r="C1" s="138"/>
      <c r="D1" s="138"/>
    </row>
    <row r="2" ht="18.95" customHeight="1" spans="1:4">
      <c r="A2" s="139"/>
      <c r="B2" s="139"/>
      <c r="C2" s="139"/>
      <c r="D2" s="47" t="s">
        <v>441</v>
      </c>
    </row>
    <row r="3" s="135" customFormat="1" ht="18.95" customHeight="1" spans="1:4">
      <c r="A3" s="139" t="s">
        <v>2</v>
      </c>
      <c r="B3" s="139"/>
      <c r="C3" s="139"/>
      <c r="D3" s="47" t="s">
        <v>238</v>
      </c>
    </row>
    <row r="4" s="135" customFormat="1" ht="18.95" customHeight="1" spans="1:4">
      <c r="A4" s="140" t="s">
        <v>442</v>
      </c>
      <c r="B4" s="140" t="s">
        <v>7</v>
      </c>
      <c r="C4" s="140" t="s">
        <v>443</v>
      </c>
      <c r="D4" s="140" t="s">
        <v>444</v>
      </c>
    </row>
    <row r="5" s="136" customFormat="1" ht="18.95" customHeight="1" spans="1:4">
      <c r="A5" s="140" t="s">
        <v>445</v>
      </c>
      <c r="B5" s="140" t="s">
        <v>11</v>
      </c>
      <c r="C5" s="140" t="s">
        <v>12</v>
      </c>
      <c r="D5" s="140">
        <v>2</v>
      </c>
    </row>
    <row r="6" s="136" customFormat="1" ht="18.95" customHeight="1" spans="1:4">
      <c r="A6" s="141" t="s">
        <v>446</v>
      </c>
      <c r="B6" s="140">
        <v>1</v>
      </c>
      <c r="C6" s="140" t="s">
        <v>447</v>
      </c>
      <c r="D6" s="140" t="s">
        <v>447</v>
      </c>
    </row>
    <row r="7" s="136" customFormat="1" ht="26.25" customHeight="1" spans="1:7">
      <c r="A7" s="142" t="s">
        <v>448</v>
      </c>
      <c r="B7" s="140">
        <v>2</v>
      </c>
      <c r="C7" s="143">
        <v>24.25</v>
      </c>
      <c r="D7" s="144">
        <v>9.95</v>
      </c>
      <c r="E7" s="145"/>
      <c r="G7" s="146"/>
    </row>
    <row r="8" s="136" customFormat="1" ht="26.25" customHeight="1" spans="1:9">
      <c r="A8" s="142" t="s">
        <v>449</v>
      </c>
      <c r="B8" s="140">
        <v>3</v>
      </c>
      <c r="C8" s="143">
        <v>5.5</v>
      </c>
      <c r="D8" s="144">
        <v>0</v>
      </c>
      <c r="E8" s="145"/>
      <c r="I8" s="146"/>
    </row>
    <row r="9" s="136" customFormat="1" ht="26.25" customHeight="1" spans="1:9">
      <c r="A9" s="142" t="s">
        <v>450</v>
      </c>
      <c r="B9" s="140">
        <v>4</v>
      </c>
      <c r="C9" s="143">
        <v>15.31</v>
      </c>
      <c r="D9" s="144">
        <v>7.9</v>
      </c>
      <c r="E9" s="145"/>
      <c r="I9" s="146"/>
    </row>
    <row r="10" s="136" customFormat="1" ht="26.25" customHeight="1" spans="1:9">
      <c r="A10" s="142" t="s">
        <v>451</v>
      </c>
      <c r="B10" s="140">
        <v>5</v>
      </c>
      <c r="C10" s="143">
        <v>0</v>
      </c>
      <c r="D10" s="144">
        <v>0</v>
      </c>
      <c r="E10" s="145"/>
      <c r="I10" s="146"/>
    </row>
    <row r="11" s="136" customFormat="1" ht="26.25" customHeight="1" spans="1:5">
      <c r="A11" s="142" t="s">
        <v>452</v>
      </c>
      <c r="B11" s="140">
        <v>6</v>
      </c>
      <c r="C11" s="143">
        <v>15.31</v>
      </c>
      <c r="D11" s="144">
        <v>7.9</v>
      </c>
      <c r="E11" s="145"/>
    </row>
    <row r="12" s="136" customFormat="1" ht="26.25" customHeight="1" spans="1:5">
      <c r="A12" s="142" t="s">
        <v>453</v>
      </c>
      <c r="B12" s="140">
        <v>7</v>
      </c>
      <c r="C12" s="143">
        <v>3.45</v>
      </c>
      <c r="D12" s="144">
        <v>2.06</v>
      </c>
      <c r="E12" s="145"/>
    </row>
    <row r="13" s="136" customFormat="1" ht="26.25" customHeight="1" spans="1:5">
      <c r="A13" s="142" t="s">
        <v>454</v>
      </c>
      <c r="B13" s="140">
        <v>8</v>
      </c>
      <c r="C13" s="143" t="s">
        <v>447</v>
      </c>
      <c r="D13" s="144">
        <v>2.06</v>
      </c>
      <c r="E13" s="145"/>
    </row>
    <row r="14" s="136" customFormat="1" ht="26.25" customHeight="1" spans="1:5">
      <c r="A14" s="142" t="s">
        <v>455</v>
      </c>
      <c r="B14" s="140">
        <v>9</v>
      </c>
      <c r="C14" s="143" t="s">
        <v>447</v>
      </c>
      <c r="D14" s="144">
        <v>0</v>
      </c>
      <c r="E14" s="145"/>
    </row>
    <row r="15" s="136" customFormat="1" ht="26.25" customHeight="1" spans="1:5">
      <c r="A15" s="142" t="s">
        <v>456</v>
      </c>
      <c r="B15" s="140">
        <v>10</v>
      </c>
      <c r="C15" s="143" t="s">
        <v>447</v>
      </c>
      <c r="D15" s="144">
        <v>0</v>
      </c>
      <c r="E15" s="145"/>
    </row>
    <row r="16" s="136" customFormat="1" ht="26.25" customHeight="1" spans="1:5">
      <c r="A16" s="142" t="s">
        <v>457</v>
      </c>
      <c r="B16" s="140">
        <v>11</v>
      </c>
      <c r="C16" s="143" t="s">
        <v>447</v>
      </c>
      <c r="D16" s="144" t="s">
        <v>447</v>
      </c>
      <c r="E16" s="145"/>
    </row>
    <row r="17" s="136" customFormat="1" ht="26.25" customHeight="1" spans="1:5">
      <c r="A17" s="142" t="s">
        <v>458</v>
      </c>
      <c r="B17" s="140">
        <v>12</v>
      </c>
      <c r="C17" s="143" t="s">
        <v>447</v>
      </c>
      <c r="D17" s="144">
        <v>0</v>
      </c>
      <c r="E17" s="145"/>
    </row>
    <row r="18" s="136" customFormat="1" ht="26.25" customHeight="1" spans="1:5">
      <c r="A18" s="142" t="s">
        <v>459</v>
      </c>
      <c r="B18" s="140">
        <v>13</v>
      </c>
      <c r="C18" s="143" t="s">
        <v>447</v>
      </c>
      <c r="D18" s="144">
        <v>0</v>
      </c>
      <c r="E18" s="145"/>
    </row>
    <row r="19" s="136" customFormat="1" ht="26.25" customHeight="1" spans="1:4">
      <c r="A19" s="142" t="s">
        <v>460</v>
      </c>
      <c r="B19" s="140">
        <v>14</v>
      </c>
      <c r="C19" s="143" t="s">
        <v>447</v>
      </c>
      <c r="D19" s="144">
        <v>0</v>
      </c>
    </row>
    <row r="20" s="136" customFormat="1" ht="26.25" customHeight="1" spans="1:4">
      <c r="A20" s="142" t="s">
        <v>461</v>
      </c>
      <c r="B20" s="140">
        <v>15</v>
      </c>
      <c r="C20" s="143" t="s">
        <v>447</v>
      </c>
      <c r="D20" s="144">
        <v>4</v>
      </c>
    </row>
    <row r="21" s="136" customFormat="1" ht="26.25" customHeight="1" spans="1:4">
      <c r="A21" s="142" t="s">
        <v>462</v>
      </c>
      <c r="B21" s="140">
        <v>16</v>
      </c>
      <c r="C21" s="143" t="s">
        <v>447</v>
      </c>
      <c r="D21" s="144">
        <v>28</v>
      </c>
    </row>
    <row r="22" s="136" customFormat="1" ht="26.25" customHeight="1" spans="1:4">
      <c r="A22" s="142" t="s">
        <v>463</v>
      </c>
      <c r="B22" s="140">
        <v>17</v>
      </c>
      <c r="C22" s="143" t="s">
        <v>447</v>
      </c>
      <c r="D22" s="144">
        <v>0</v>
      </c>
    </row>
    <row r="23" s="136" customFormat="1" ht="26.25" customHeight="1" spans="1:4">
      <c r="A23" s="142" t="s">
        <v>464</v>
      </c>
      <c r="B23" s="140">
        <v>18</v>
      </c>
      <c r="C23" s="143" t="s">
        <v>447</v>
      </c>
      <c r="D23" s="144">
        <v>410</v>
      </c>
    </row>
    <row r="24" s="136" customFormat="1" ht="26.25" customHeight="1" spans="1:4">
      <c r="A24" s="142" t="s">
        <v>465</v>
      </c>
      <c r="B24" s="140">
        <v>19</v>
      </c>
      <c r="C24" s="143" t="s">
        <v>447</v>
      </c>
      <c r="D24" s="144">
        <v>0</v>
      </c>
    </row>
    <row r="25" s="136" customFormat="1" ht="26.25" customHeight="1" spans="1:4">
      <c r="A25" s="142" t="s">
        <v>466</v>
      </c>
      <c r="B25" s="140">
        <v>20</v>
      </c>
      <c r="C25" s="143" t="s">
        <v>447</v>
      </c>
      <c r="D25" s="144">
        <v>0</v>
      </c>
    </row>
    <row r="26" s="136" customFormat="1" ht="26.25" customHeight="1" spans="1:4">
      <c r="A26" s="142" t="s">
        <v>467</v>
      </c>
      <c r="B26" s="140">
        <v>21</v>
      </c>
      <c r="C26" s="143" t="s">
        <v>447</v>
      </c>
      <c r="D26" s="144">
        <v>0</v>
      </c>
    </row>
    <row r="27" s="136" customFormat="1" ht="26.25" customHeight="1" spans="1:4">
      <c r="A27" s="142" t="s">
        <v>468</v>
      </c>
      <c r="B27" s="140">
        <v>22</v>
      </c>
      <c r="C27" s="143" t="s">
        <v>447</v>
      </c>
      <c r="D27" s="144">
        <v>131.18</v>
      </c>
    </row>
    <row r="28" s="136" customFormat="1" ht="26.25" customHeight="1" spans="1:4">
      <c r="A28" s="142" t="s">
        <v>469</v>
      </c>
      <c r="B28" s="140">
        <v>23</v>
      </c>
      <c r="C28" s="143" t="s">
        <v>447</v>
      </c>
      <c r="D28" s="144">
        <v>66.7</v>
      </c>
    </row>
    <row r="29" s="136" customFormat="1" ht="26.25" customHeight="1" spans="1:4">
      <c r="A29" s="142" t="s">
        <v>470</v>
      </c>
      <c r="B29" s="140">
        <v>24</v>
      </c>
      <c r="C29" s="143" t="s">
        <v>447</v>
      </c>
      <c r="D29" s="144">
        <v>64.48</v>
      </c>
    </row>
    <row r="30" ht="41.25" customHeight="1" spans="1:4">
      <c r="A30" s="147" t="s">
        <v>471</v>
      </c>
      <c r="B30" s="147" t="s">
        <v>11</v>
      </c>
      <c r="C30" s="147" t="s">
        <v>11</v>
      </c>
      <c r="D30" s="147"/>
    </row>
    <row r="31" ht="27.75" customHeight="1" spans="1:4">
      <c r="A31" s="148" t="s">
        <v>472</v>
      </c>
      <c r="B31" s="148" t="s">
        <v>11</v>
      </c>
      <c r="C31" s="148" t="s">
        <v>11</v>
      </c>
      <c r="D31" s="148"/>
    </row>
    <row r="32" customHeight="1" spans="1:4">
      <c r="A32" s="149"/>
      <c r="B32" s="149"/>
      <c r="C32" s="149"/>
      <c r="D32" s="149"/>
    </row>
  </sheetData>
  <mergeCells count="4">
    <mergeCell ref="A1:D1"/>
    <mergeCell ref="A30:D30"/>
    <mergeCell ref="A31:D31"/>
    <mergeCell ref="B4:B5"/>
  </mergeCells>
  <pageMargins left="0.747916666666667" right="0.39" top="0.98" bottom="0.75" header="0.51" footer="0.51"/>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附表8国有资本经营预算财政拨款收入支出决算表</vt:lpstr>
      <vt:lpstr>附表9“三公”经费、行政参公单位机关运行经费情况表</vt:lpstr>
      <vt:lpstr>附表10 国有资产占有使用情况表</vt:lpstr>
      <vt:lpstr>附表11 部门整体支出绩效自评情况</vt:lpstr>
      <vt:lpstr>附表12 部门整体支出绩效自评表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cp:lastModifiedBy>
  <cp:revision>1</cp:revision>
  <dcterms:created xsi:type="dcterms:W3CDTF">2006-02-13T05:15:25Z</dcterms:created>
  <cp:lastPrinted>2017-07-10T03:10:22Z</cp:lastPrinted>
  <dcterms:modified xsi:type="dcterms:W3CDTF">2021-09-24T08:23:06Z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false</vt:bool>
  </property>
  <property fmtid="{D5CDD505-2E9C-101B-9397-08002B2CF9AE}" pid="4" name="ICV">
    <vt:lpwstr>AC6C0D4BCE254314B70EC7E8263372C4</vt:lpwstr>
  </property>
</Properties>
</file>