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7130" tabRatio="517" firstSheet="4" activeTab="5"/>
  </bookViews>
  <sheets>
    <sheet name="1.财务收支预算总表" sheetId="1" r:id="rId1"/>
    <sheet name="2.部门收入预算表" sheetId="2" r:id="rId2"/>
    <sheet name="3.部门支出预算表" sheetId="3" r:id="rId3"/>
    <sheet name="4.财政拨款收支预算总表" sheetId="4" r:id="rId4"/>
    <sheet name="5.一般公共预算支出预算表" sheetId="5" r:id="rId5"/>
    <sheet name="6.财政拨款支出明细表（按经济科目分类）" sheetId="17" r:id="rId6"/>
    <sheet name="7.一般公共预算“三公”经费支出预算表" sheetId="6" r:id="rId7"/>
    <sheet name="8.基本支出预算表" sheetId="7" r:id="rId8"/>
    <sheet name="9.项目支出预算表" sheetId="8" r:id="rId9"/>
    <sheet name="10.项目支出绩效目标表" sheetId="9" r:id="rId10"/>
    <sheet name="11.项目支出绩效目标表（另文下达）" sheetId="10" r:id="rId11"/>
    <sheet name="12.政府性基金预算支出预算表" sheetId="11" r:id="rId12"/>
    <sheet name="13.国有资本经营预算支出表" sheetId="18" r:id="rId13"/>
    <sheet name="14.部门政府采购预算表" sheetId="12" r:id="rId14"/>
    <sheet name="15.部门政府购买服务预算表" sheetId="13" r:id="rId15"/>
    <sheet name="16.市对下转移支付预算表" sheetId="14" r:id="rId16"/>
    <sheet name="17.市对下转移支付绩效目标表" sheetId="15" r:id="rId17"/>
    <sheet name="18.新增资产配置表" sheetId="16" r:id="rId18"/>
  </sheets>
  <definedNames>
    <definedName name="_xlnm._FilterDatabase" localSheetId="2" hidden="1">'3.部门支出预算表'!$A$5:$P$47</definedName>
    <definedName name="_xlnm._FilterDatabase" localSheetId="5" hidden="1">'6.财政拨款支出明细表（按经济科目分类）'!$A$7:$Z$114</definedName>
    <definedName name="_xlnm._FilterDatabase" localSheetId="13" hidden="1">'14.部门政府采购预算表'!$A$7:$Y$57</definedName>
    <definedName name="_xlnm._FilterDatabase" localSheetId="7" hidden="1">'8.基本支出预算表'!$A$8:$W$223</definedName>
    <definedName name="_xlnm._FilterDatabase" localSheetId="8" hidden="1">'9.项目支出预算表'!$A$8:$AD$45</definedName>
    <definedName name="_xlnm.Print_Titles" localSheetId="17">'18.新增资产配置表'!$1:$6</definedName>
    <definedName name="_xlnm.Print_Titles" localSheetId="3">'4.财政拨款收支预算总表'!$1:$6</definedName>
  </definedNames>
  <calcPr calcId="144525"/>
</workbook>
</file>

<file path=xl/sharedStrings.xml><?xml version="1.0" encoding="utf-8"?>
<sst xmlns="http://schemas.openxmlformats.org/spreadsheetml/2006/main" count="4035" uniqueCount="1258">
  <si>
    <t>1.财务收支预算总表</t>
  </si>
  <si>
    <t>单位名称：曲靖市住房和城乡建设局</t>
  </si>
  <si>
    <r>
      <rPr>
        <sz val="11"/>
        <color rgb="FF000000"/>
        <rFont val="宋体"/>
        <charset val="134"/>
      </rPr>
      <t>单位:</t>
    </r>
    <r>
      <rPr>
        <sz val="11"/>
        <rFont val="宋体"/>
        <charset val="134"/>
      </rPr>
      <t>万</t>
    </r>
    <r>
      <rPr>
        <sz val="11"/>
        <color rgb="FF000000"/>
        <rFont val="宋体"/>
        <charset val="134"/>
      </rPr>
      <t>元</t>
    </r>
  </si>
  <si>
    <t>收        入</t>
  </si>
  <si>
    <t>支        出</t>
  </si>
  <si>
    <t>项      目</t>
  </si>
  <si>
    <t>2021年预算数</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</si>
  <si>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</si>
  <si>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</si>
  <si>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</si>
  <si>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</si>
  <si>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</si>
  <si>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</si>
  <si>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</si>
  <si>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</si>
  <si>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</si>
  <si>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五、事业收入</t>
  </si>
  <si>
    <t xml:space="preserve">  五、教育支出</t>
  </si>
  <si>
    <t>六、事业单位经营收入</t>
  </si>
  <si>
    <t xml:space="preserve">  六、科学技术支出</t>
  </si>
  <si>
    <t>七、上级补助收入</t>
  </si>
  <si>
    <t xml:space="preserve">  七、文化旅游体育与传媒支出</t>
  </si>
  <si>
    <t>八、附属单位上缴收入</t>
  </si>
  <si>
    <t xml:space="preserve">  八、社会保障和就业支出</t>
  </si>
  <si>
    <t>九、其他收入</t>
  </si>
  <si>
    <t xml:space="preserve">  九、社会保险基金支出</t>
  </si>
  <si>
    <t xml:space="preserve">  十、卫生健康支出</t>
  </si>
  <si>
    <t xml:space="preserve">  十一、节能环保支出</t>
  </si>
  <si>
    <t xml:space="preserve">  十二、城乡社区支出</t>
  </si>
  <si>
    <t xml:space="preserve">  十三、农林水支出</t>
  </si>
  <si>
    <t xml:space="preserve">  十四、交通运输支出</t>
  </si>
  <si>
    <t xml:space="preserve">  十五、资源勘探信息等支出</t>
  </si>
  <si>
    <t xml:space="preserve">  十六、商业服务业等支出</t>
  </si>
  <si>
    <t xml:space="preserve">  十七、金融支出</t>
  </si>
  <si>
    <t xml:space="preserve">  十八、援助其他地区支出</t>
  </si>
  <si>
    <t xml:space="preserve">  十九、自然资源海洋气象等支出</t>
  </si>
  <si>
    <t xml:space="preserve">  二十、住房保障支出</t>
  </si>
  <si>
    <t xml:space="preserve">  二十一、粮油物资储备支出</t>
  </si>
  <si>
    <t xml:space="preserve">  二十二、国有资本经营预算支出</t>
  </si>
  <si>
    <t xml:space="preserve">  二十三、灾害防治及应急管理支出</t>
  </si>
  <si>
    <t xml:space="preserve">  二十四、预备费</t>
  </si>
  <si>
    <t xml:space="preserve">  二十五、其他支出</t>
  </si>
  <si>
    <t xml:space="preserve">  二十六、转移性支出</t>
  </si>
  <si>
    <t xml:space="preserve">  二十七、债务还本支出</t>
  </si>
  <si>
    <t xml:space="preserve">  二十八、债务付息支出</t>
  </si>
  <si>
    <t xml:space="preserve">  二十九、债务发行费用支出</t>
  </si>
  <si>
    <t xml:space="preserve">  三十、抗疫特别国债安排的支出</t>
  </si>
  <si>
    <t>本年收入合计</t>
  </si>
  <si>
    <t>本年支出合计</t>
  </si>
  <si>
    <t>上年结转结余</t>
  </si>
  <si>
    <t>年终结转结余</t>
  </si>
  <si>
    <t>收  入  总  计</t>
  </si>
  <si>
    <t>支 出 总 计</t>
  </si>
  <si>
    <t>2.部门收入预算表</t>
  </si>
  <si>
    <t>单位:万元</t>
  </si>
  <si>
    <t>部门（单位）代码</t>
  </si>
  <si>
    <t>部门（单位）名称</t>
  </si>
  <si>
    <t>合计</t>
  </si>
  <si>
    <t>本年收入</t>
  </si>
  <si>
    <t>小计</t>
  </si>
  <si>
    <t>一般公共预算</t>
  </si>
  <si>
    <t>政府性基金预算</t>
  </si>
  <si>
    <t>国有资本经营预算</t>
  </si>
  <si>
    <t>财政专户管理资金</t>
  </si>
  <si>
    <t>事业收入</t>
  </si>
  <si>
    <t>事业单位经营收入</t>
  </si>
  <si>
    <t>上级补助收入</t>
  </si>
  <si>
    <t>附属单位上缴收入</t>
  </si>
  <si>
    <t>其他收入</t>
  </si>
  <si>
    <t>单位资金</t>
  </si>
  <si>
    <t>120</t>
  </si>
  <si>
    <t>曲靖市住房和城乡建设局</t>
  </si>
  <si>
    <t>3.部门支出预算表</t>
  </si>
  <si>
    <t>功能科目编码</t>
  </si>
  <si>
    <t>功能科目名称</t>
  </si>
  <si>
    <t>基本支出</t>
  </si>
  <si>
    <t>项目支出</t>
  </si>
  <si>
    <t>财政拨款</t>
  </si>
  <si>
    <t>财政专户管理的支出</t>
  </si>
  <si>
    <t>其中：财政拨款</t>
  </si>
  <si>
    <t>事业支出</t>
  </si>
  <si>
    <t>事业单位
经营支出</t>
  </si>
  <si>
    <t>上级补助支出</t>
  </si>
  <si>
    <t>附属单位补助支出</t>
  </si>
  <si>
    <t>其他支出</t>
  </si>
  <si>
    <t>208</t>
  </si>
  <si>
    <t>社会保障和就业支出</t>
  </si>
  <si>
    <t>20805</t>
  </si>
  <si>
    <t xml:space="preserve">  行政事业单位养老支出</t>
  </si>
  <si>
    <t>2080501</t>
  </si>
  <si>
    <t xml:space="preserve">    行政单位离退休</t>
  </si>
  <si>
    <t>2080502</t>
  </si>
  <si>
    <t xml:space="preserve">    事业单位离退休</t>
  </si>
  <si>
    <t>2080505</t>
  </si>
  <si>
    <t xml:space="preserve">    机关事业单位基本养老保险缴费支出</t>
  </si>
  <si>
    <t>2080599</t>
  </si>
  <si>
    <t xml:space="preserve">    其他行政事业单位养老支出</t>
  </si>
  <si>
    <t>20808</t>
  </si>
  <si>
    <t xml:space="preserve">  抚恤</t>
  </si>
  <si>
    <t>2080801</t>
  </si>
  <si>
    <t xml:space="preserve">    死亡抚恤</t>
  </si>
  <si>
    <t>20899</t>
  </si>
  <si>
    <t xml:space="preserve">  其他社会保障和就业支出</t>
  </si>
  <si>
    <t>2089999</t>
  </si>
  <si>
    <t xml:space="preserve">    其他社会保障和就业支出</t>
  </si>
  <si>
    <t>210</t>
  </si>
  <si>
    <t>卫生健康支出</t>
  </si>
  <si>
    <t>21011</t>
  </si>
  <si>
    <t xml:space="preserve">  行政事业单位医疗</t>
  </si>
  <si>
    <t>2101101</t>
  </si>
  <si>
    <t xml:space="preserve">    行政单位医疗</t>
  </si>
  <si>
    <t>2101102</t>
  </si>
  <si>
    <t xml:space="preserve">    事业单位医疗</t>
  </si>
  <si>
    <t>2101103</t>
  </si>
  <si>
    <t xml:space="preserve">    公务员医疗补助</t>
  </si>
  <si>
    <t>2101199</t>
  </si>
  <si>
    <t xml:space="preserve">    其他行政事业单位医疗支出</t>
  </si>
  <si>
    <t>211</t>
  </si>
  <si>
    <t>节能环保支出</t>
  </si>
  <si>
    <t>21112</t>
  </si>
  <si>
    <t xml:space="preserve">  可再生能源</t>
  </si>
  <si>
    <t>2111201</t>
  </si>
  <si>
    <t xml:space="preserve">    可再生能源</t>
  </si>
  <si>
    <t>212</t>
  </si>
  <si>
    <t>城乡社区支出</t>
  </si>
  <si>
    <t>21201</t>
  </si>
  <si>
    <t xml:space="preserve">  城乡社区管理事务</t>
  </si>
  <si>
    <t>2120101</t>
  </si>
  <si>
    <t xml:space="preserve">    行政运行</t>
  </si>
  <si>
    <t>2120199</t>
  </si>
  <si>
    <t xml:space="preserve">    其他城乡社区管理事务支出</t>
  </si>
  <si>
    <t>21203</t>
  </si>
  <si>
    <t xml:space="preserve">  城乡社区公共设施</t>
  </si>
  <si>
    <t>2120399</t>
  </si>
  <si>
    <t xml:space="preserve">    其他城乡社区公共设施支出</t>
  </si>
  <si>
    <t>21205</t>
  </si>
  <si>
    <t xml:space="preserve">  城乡社区环境卫生</t>
  </si>
  <si>
    <t>2120501</t>
  </si>
  <si>
    <t xml:space="preserve">    城乡社区环境卫生</t>
  </si>
  <si>
    <t>21208</t>
  </si>
  <si>
    <t xml:space="preserve">  国有土地使用权出让收入安排的支出</t>
  </si>
  <si>
    <t>2120803</t>
  </si>
  <si>
    <t xml:space="preserve">    城市建设支出</t>
  </si>
  <si>
    <t>21214</t>
  </si>
  <si>
    <t xml:space="preserve">  污水处理费安排的支出</t>
  </si>
  <si>
    <t>2121401</t>
  </si>
  <si>
    <t xml:space="preserve">    污水处理设施建设和运营</t>
  </si>
  <si>
    <t>2121402</t>
  </si>
  <si>
    <t xml:space="preserve">    代征手续费</t>
  </si>
  <si>
    <t>213</t>
  </si>
  <si>
    <t>农林水支出</t>
  </si>
  <si>
    <t>21305</t>
  </si>
  <si>
    <t xml:space="preserve">  扶贫</t>
  </si>
  <si>
    <t>2130599</t>
  </si>
  <si>
    <t xml:space="preserve">    其他扶贫支出</t>
  </si>
  <si>
    <t>221</t>
  </si>
  <si>
    <t>住房保障支出</t>
  </si>
  <si>
    <t>22102</t>
  </si>
  <si>
    <t xml:space="preserve">  住房改革支出</t>
  </si>
  <si>
    <t>2210201</t>
  </si>
  <si>
    <t xml:space="preserve">    住房公积金</t>
  </si>
  <si>
    <t>22103</t>
  </si>
  <si>
    <t xml:space="preserve">  城乡社区住宅</t>
  </si>
  <si>
    <t>2210399</t>
  </si>
  <si>
    <t xml:space="preserve">    其他城乡社区住宅支出</t>
  </si>
  <si>
    <t>合  计</t>
  </si>
  <si>
    <t>4.财政拨款收支预算总表</t>
  </si>
  <si>
    <t>支出功能分类科目</t>
  </si>
  <si>
    <t xml:space="preserve">一、本年收入 </t>
  </si>
  <si>
    <t>一、本年支出</t>
  </si>
  <si>
    <t>（一）一般公共预算拨款收入</t>
  </si>
  <si>
    <t>（一）一般公共服务支出</t>
  </si>
  <si>
    <t xml:space="preserve">  1、本级财力安排</t>
  </si>
  <si>
    <t>（二）外交支出</t>
  </si>
  <si>
    <t xml:space="preserve">  2、专项收入安排</t>
  </si>
  <si>
    <t>（三）国防支出</t>
  </si>
  <si>
    <t xml:space="preserve">  3、执法办案补助</t>
  </si>
  <si>
    <t>（四）公共安全支出</t>
  </si>
  <si>
    <t xml:space="preserve">  4、收费成本补助</t>
  </si>
  <si>
    <t>（五）教育支出</t>
  </si>
  <si>
    <t xml:space="preserve">  5、国有资源（资产）有偿使用补助</t>
  </si>
  <si>
    <t>（六）科学技术支出</t>
  </si>
  <si>
    <t xml:space="preserve">  6、上级补助</t>
  </si>
  <si>
    <t>（七）文化旅游体育与传媒支出</t>
  </si>
  <si>
    <t xml:space="preserve">  7、一般债券</t>
  </si>
  <si>
    <t>（八）社会保障和就业支出</t>
  </si>
  <si>
    <t>（二）政府性基金预算拨款收入</t>
  </si>
  <si>
    <t>（九）社会保险基金支出</t>
  </si>
  <si>
    <t>（十）卫生健康支出</t>
  </si>
  <si>
    <t xml:space="preserve">  2、上级补助</t>
  </si>
  <si>
    <t>（十一）节能环保支出</t>
  </si>
  <si>
    <t xml:space="preserve">  3、专项债券</t>
  </si>
  <si>
    <t>（十二）城乡社区支出</t>
  </si>
  <si>
    <t>（三）国有资本经营预算拨款收入</t>
  </si>
  <si>
    <t>（十三）农林水支出</t>
  </si>
  <si>
    <t>二、上年结转结余</t>
  </si>
  <si>
    <t>（十四）交通运输支出</t>
  </si>
  <si>
    <t>（十五）资源勘探信息等支出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</si>
  <si>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</si>
  <si>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</si>
  <si>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</si>
  <si>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</si>
  <si>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</si>
  <si>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</si>
  <si>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</si>
  <si>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</si>
  <si>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（二十四）预备费</t>
  </si>
  <si>
    <t>（二十五）其他支出</t>
  </si>
  <si>
    <t>（二十六）转移性支出</t>
  </si>
  <si>
    <t>（二十七）债务还本支出</t>
  </si>
  <si>
    <t>（二十八）债务付息支出</t>
  </si>
  <si>
    <t>（二十九）债务发行费用支出</t>
  </si>
  <si>
    <t>（三十）抗疫特别国债安排的支出</t>
  </si>
  <si>
    <t>二、年终结转结余</t>
  </si>
  <si>
    <t>收 入 总 计</t>
  </si>
  <si>
    <t>5.一般公共预算支出预算表（按功能科目分类）</t>
  </si>
  <si>
    <t>部门预算支出功能分类科目</t>
  </si>
  <si>
    <t>科目编码</t>
  </si>
  <si>
    <t>科目名称</t>
  </si>
  <si>
    <t>人员经费</t>
  </si>
  <si>
    <t>公用经费</t>
  </si>
  <si>
    <t>1</t>
  </si>
  <si>
    <t>2</t>
  </si>
  <si>
    <t>3</t>
  </si>
  <si>
    <t>4</t>
  </si>
  <si>
    <t>5</t>
  </si>
  <si>
    <t>6</t>
  </si>
  <si>
    <t>`</t>
  </si>
  <si>
    <t>6.财政拨款支出明细表（按经济科目分类）</t>
  </si>
  <si>
    <t>政府预算支出经济分类科目</t>
  </si>
  <si>
    <t>部门预算支出经济分类科目</t>
  </si>
  <si>
    <t>类</t>
  </si>
  <si>
    <t>款</t>
  </si>
  <si>
    <t xml:space="preserve">501 </t>
  </si>
  <si>
    <t xml:space="preserve">    </t>
  </si>
  <si>
    <t>机关工资福利支出</t>
  </si>
  <si>
    <t>1086.79</t>
  </si>
  <si>
    <t xml:space="preserve">301 </t>
  </si>
  <si>
    <t>工资福利支出</t>
  </si>
  <si>
    <t xml:space="preserve">01  </t>
  </si>
  <si>
    <t>工资奖金津补贴</t>
  </si>
  <si>
    <t>基本工资</t>
  </si>
  <si>
    <t xml:space="preserve">02  </t>
  </si>
  <si>
    <t>社会保障缴费</t>
  </si>
  <si>
    <t>津贴补贴</t>
  </si>
  <si>
    <t xml:space="preserve">03  </t>
  </si>
  <si>
    <t>住房公积金</t>
  </si>
  <si>
    <t>70.44</t>
  </si>
  <si>
    <t>奖金</t>
  </si>
  <si>
    <t xml:space="preserve">99  </t>
  </si>
  <si>
    <t>其他工资福利支出</t>
  </si>
  <si>
    <t xml:space="preserve">06  </t>
  </si>
  <si>
    <t>伙食补助费</t>
  </si>
  <si>
    <t xml:space="preserve">502 </t>
  </si>
  <si>
    <t>机关商品和服务支出</t>
  </si>
  <si>
    <t xml:space="preserve">07  </t>
  </si>
  <si>
    <t>绩效工资</t>
  </si>
  <si>
    <t>办公经费</t>
  </si>
  <si>
    <t xml:space="preserve">08  </t>
  </si>
  <si>
    <t>机关事业单位基本养老保险缴费</t>
  </si>
  <si>
    <t>会议费</t>
  </si>
  <si>
    <t xml:space="preserve">09  </t>
  </si>
  <si>
    <t>职业年金缴费</t>
  </si>
  <si>
    <t>培训费</t>
  </si>
  <si>
    <t xml:space="preserve">10  </t>
  </si>
  <si>
    <t>职工基本医疗保险缴费</t>
  </si>
  <si>
    <t xml:space="preserve">04  </t>
  </si>
  <si>
    <t>专用材料购置费</t>
  </si>
  <si>
    <t xml:space="preserve">11  </t>
  </si>
  <si>
    <t>公务员医疗补助缴费</t>
  </si>
  <si>
    <t xml:space="preserve">05  </t>
  </si>
  <si>
    <t>委托业务费</t>
  </si>
  <si>
    <t xml:space="preserve">12  </t>
  </si>
  <si>
    <t>其他社会保障缴费</t>
  </si>
  <si>
    <t>公务接待费</t>
  </si>
  <si>
    <t xml:space="preserve">13  </t>
  </si>
  <si>
    <t>因公出国（境）费用</t>
  </si>
  <si>
    <t xml:space="preserve">14  </t>
  </si>
  <si>
    <t>医疗费</t>
  </si>
  <si>
    <t>公务用车运行维护费</t>
  </si>
  <si>
    <t>维修（护）费</t>
  </si>
  <si>
    <t xml:space="preserve">302 </t>
  </si>
  <si>
    <t>商品和服务支出</t>
  </si>
  <si>
    <t>其他商品和服务支出</t>
  </si>
  <si>
    <t>办公费</t>
  </si>
  <si>
    <t xml:space="preserve">503 </t>
  </si>
  <si>
    <t>机关资本性支出（一）</t>
  </si>
  <si>
    <t>印刷费</t>
  </si>
  <si>
    <t>房屋建筑物构建</t>
  </si>
  <si>
    <t>咨询费</t>
  </si>
  <si>
    <t>基础设施建设</t>
  </si>
  <si>
    <t>手续费</t>
  </si>
  <si>
    <t>公务用车购置</t>
  </si>
  <si>
    <t>水费</t>
  </si>
  <si>
    <t>土地征迁补偿和安置支出</t>
  </si>
  <si>
    <t>电费</t>
  </si>
  <si>
    <t>设备购置</t>
  </si>
  <si>
    <t>邮电费</t>
  </si>
  <si>
    <t>大型修缮</t>
  </si>
  <si>
    <t>取暖费</t>
  </si>
  <si>
    <t>其他资本性支出</t>
  </si>
  <si>
    <t>物业管理费</t>
  </si>
  <si>
    <t xml:space="preserve">504 </t>
  </si>
  <si>
    <t>机关资本性支出（二）</t>
  </si>
  <si>
    <t>差旅费</t>
  </si>
  <si>
    <t>租赁费</t>
  </si>
  <si>
    <t xml:space="preserve">15  </t>
  </si>
  <si>
    <t xml:space="preserve">16  </t>
  </si>
  <si>
    <t xml:space="preserve">17  </t>
  </si>
  <si>
    <t xml:space="preserve">505 </t>
  </si>
  <si>
    <t>对事业单位经常性补助</t>
  </si>
  <si>
    <t xml:space="preserve">18  </t>
  </si>
  <si>
    <t>专用材料费</t>
  </si>
  <si>
    <t xml:space="preserve">24  </t>
  </si>
  <si>
    <t>被装购置费</t>
  </si>
  <si>
    <t xml:space="preserve">25  </t>
  </si>
  <si>
    <t>专用燃料费</t>
  </si>
  <si>
    <t>其他对事业单位补助</t>
  </si>
  <si>
    <t xml:space="preserve">26  </t>
  </si>
  <si>
    <t>劳务费</t>
  </si>
  <si>
    <t xml:space="preserve">506 </t>
  </si>
  <si>
    <t>对事业单位资本性补助</t>
  </si>
  <si>
    <t xml:space="preserve">27  </t>
  </si>
  <si>
    <t>资本性支出（一）</t>
  </si>
  <si>
    <t xml:space="preserve">28  </t>
  </si>
  <si>
    <t>工会经费</t>
  </si>
  <si>
    <t>资本性支出（二）</t>
  </si>
  <si>
    <t xml:space="preserve">29  </t>
  </si>
  <si>
    <t>福利费</t>
  </si>
  <si>
    <t xml:space="preserve">507 </t>
  </si>
  <si>
    <t>对企业补助</t>
  </si>
  <si>
    <t xml:space="preserve">31  </t>
  </si>
  <si>
    <t>费用补贴</t>
  </si>
  <si>
    <t xml:space="preserve">39  </t>
  </si>
  <si>
    <t>其他交通费用</t>
  </si>
  <si>
    <t>利息补贴</t>
  </si>
  <si>
    <t xml:space="preserve">40  </t>
  </si>
  <si>
    <t>税金及附加费用</t>
  </si>
  <si>
    <t>其他对企业补助</t>
  </si>
  <si>
    <t xml:space="preserve">508 </t>
  </si>
  <si>
    <t>对企业资本性支出</t>
  </si>
  <si>
    <t xml:space="preserve">303 </t>
  </si>
  <si>
    <t>对个人和家庭的补助</t>
  </si>
  <si>
    <t>对企业资本性支出（一）</t>
  </si>
  <si>
    <t>离休费</t>
  </si>
  <si>
    <t>对企业资本性支出（二）</t>
  </si>
  <si>
    <t>退休费</t>
  </si>
  <si>
    <t xml:space="preserve">509 </t>
  </si>
  <si>
    <t>退职（役）费</t>
  </si>
  <si>
    <t>社会福利和救助</t>
  </si>
  <si>
    <t>抚恤金</t>
  </si>
  <si>
    <t>助学金</t>
  </si>
  <si>
    <t>生活补助</t>
  </si>
  <si>
    <t>个人农业生产补贴</t>
  </si>
  <si>
    <t>救济费</t>
  </si>
  <si>
    <t>离退休费</t>
  </si>
  <si>
    <t>医疗费补助</t>
  </si>
  <si>
    <t>其他对个人和家庭补助</t>
  </si>
  <si>
    <t xml:space="preserve">510 </t>
  </si>
  <si>
    <t>对社会保障基金补助</t>
  </si>
  <si>
    <t>奖励金</t>
  </si>
  <si>
    <t>对社会保险基金补助</t>
  </si>
  <si>
    <t>补充全国社会保障基金</t>
  </si>
  <si>
    <t>其他对个人和家庭的补助</t>
  </si>
  <si>
    <t xml:space="preserve">511 </t>
  </si>
  <si>
    <t>债务利息及费用支出</t>
  </si>
  <si>
    <t xml:space="preserve">307 </t>
  </si>
  <si>
    <t>国内债务付息</t>
  </si>
  <si>
    <t>国外债务付息</t>
  </si>
  <si>
    <t>国内债务发行费用</t>
  </si>
  <si>
    <t>国外债务发行费用</t>
  </si>
  <si>
    <t xml:space="preserve">512 </t>
  </si>
  <si>
    <t>债务还本支出</t>
  </si>
  <si>
    <t xml:space="preserve">309 </t>
  </si>
  <si>
    <t>资本性支出（基本建设）</t>
  </si>
  <si>
    <t>国内债务还本</t>
  </si>
  <si>
    <t>房屋建筑物购建</t>
  </si>
  <si>
    <t>国外债务还本</t>
  </si>
  <si>
    <t>办公设备购置</t>
  </si>
  <si>
    <t xml:space="preserve">513 </t>
  </si>
  <si>
    <t>转移性支出</t>
  </si>
  <si>
    <t>专用设备购置</t>
  </si>
  <si>
    <t>上下级政府间转移性支出</t>
  </si>
  <si>
    <t>援助其他地区支出</t>
  </si>
  <si>
    <t>债务转贷</t>
  </si>
  <si>
    <t>信息网络及软件购置更新</t>
  </si>
  <si>
    <t>调出资金</t>
  </si>
  <si>
    <t>物资储备</t>
  </si>
  <si>
    <t xml:space="preserve">514 </t>
  </si>
  <si>
    <t>预备费及预留</t>
  </si>
  <si>
    <t>预备费</t>
  </si>
  <si>
    <t xml:space="preserve">19  </t>
  </si>
  <si>
    <t>其他交通工具购置</t>
  </si>
  <si>
    <t>预留</t>
  </si>
  <si>
    <t xml:space="preserve">21  </t>
  </si>
  <si>
    <t>文物和陈列品购置</t>
  </si>
  <si>
    <t xml:space="preserve">599 </t>
  </si>
  <si>
    <t xml:space="preserve">22  </t>
  </si>
  <si>
    <t>无形资产购置</t>
  </si>
  <si>
    <t>赠与</t>
  </si>
  <si>
    <t>其他基本建设支出</t>
  </si>
  <si>
    <t>国家赔偿费用支出</t>
  </si>
  <si>
    <t xml:space="preserve">310 </t>
  </si>
  <si>
    <t>资本性支出</t>
  </si>
  <si>
    <t>对民间非营利组织和群众性自治组织补贴</t>
  </si>
  <si>
    <t>土地补偿</t>
  </si>
  <si>
    <t>安置补助</t>
  </si>
  <si>
    <t>地上附着物和青苗补偿</t>
  </si>
  <si>
    <t>拆迁补偿</t>
  </si>
  <si>
    <t xml:space="preserve">311 </t>
  </si>
  <si>
    <t>对企业补助（基本建设）</t>
  </si>
  <si>
    <t>资本金注入</t>
  </si>
  <si>
    <t xml:space="preserve">312 </t>
  </si>
  <si>
    <t>政府投资基金股权投资</t>
  </si>
  <si>
    <t xml:space="preserve">313 </t>
  </si>
  <si>
    <t xml:space="preserve">399 </t>
  </si>
  <si>
    <t>7.一般公共预算“三公”经费支出预算表</t>
  </si>
  <si>
    <t>单位：万元</t>
  </si>
  <si>
    <t>“三公”经费合计</t>
  </si>
  <si>
    <t>因公出国（境）费</t>
  </si>
  <si>
    <t>公务用车购置及运行费</t>
  </si>
  <si>
    <t>公务用车购置费</t>
  </si>
  <si>
    <t>公务用车运行费</t>
  </si>
  <si>
    <t>8.基本支出预算表（人员类、运转类公用经费项目）</t>
  </si>
  <si>
    <t>单位名称</t>
  </si>
  <si>
    <t>项目代码</t>
  </si>
  <si>
    <t>项目名称</t>
  </si>
  <si>
    <t>部门经济科目编码</t>
  </si>
  <si>
    <t>部门经济科目名称</t>
  </si>
  <si>
    <t>资金来源</t>
  </si>
  <si>
    <t>总计</t>
  </si>
  <si>
    <t>全年数</t>
  </si>
  <si>
    <t>已预拨</t>
  </si>
  <si>
    <t>抵扣上年垫付资金</t>
  </si>
  <si>
    <t>本次下达</t>
  </si>
  <si>
    <t>另文下达</t>
  </si>
  <si>
    <t>其中：转隶人员公用经费</t>
  </si>
  <si>
    <t>7</t>
  </si>
  <si>
    <t>8</t>
  </si>
  <si>
    <t>9</t>
  </si>
  <si>
    <t>10</t>
  </si>
  <si>
    <t>11</t>
  </si>
  <si>
    <t>12</t>
  </si>
  <si>
    <t>13</t>
  </si>
  <si>
    <t>14</t>
  </si>
  <si>
    <t>15</t>
  </si>
  <si>
    <t>16</t>
  </si>
  <si>
    <t>17</t>
  </si>
  <si>
    <t>18</t>
  </si>
  <si>
    <t>19</t>
  </si>
  <si>
    <t>20</t>
  </si>
  <si>
    <t>21</t>
  </si>
  <si>
    <t>22</t>
  </si>
  <si>
    <t>23</t>
  </si>
  <si>
    <t>530300210000000024898</t>
  </si>
  <si>
    <t>行政人员支出工资</t>
  </si>
  <si>
    <t>行政运行</t>
  </si>
  <si>
    <t>30101</t>
  </si>
  <si>
    <t>30102</t>
  </si>
  <si>
    <t>30103</t>
  </si>
  <si>
    <t>530300210000000024900</t>
  </si>
  <si>
    <t>公务员医疗费</t>
  </si>
  <si>
    <t>公务员医疗补助</t>
  </si>
  <si>
    <t>30111</t>
  </si>
  <si>
    <t>530300210000000024902</t>
  </si>
  <si>
    <t>离休人员医疗统筹费(行政)</t>
  </si>
  <si>
    <t>行政单位医疗</t>
  </si>
  <si>
    <t>30307</t>
  </si>
  <si>
    <t>530300210000000024904</t>
  </si>
  <si>
    <t>社会保障缴费（附加商业险）</t>
  </si>
  <si>
    <t>其他行政事业单位医疗支出</t>
  </si>
  <si>
    <t>30112</t>
  </si>
  <si>
    <t>530300210000000024905</t>
  </si>
  <si>
    <t>社会保障缴费（工伤保险）</t>
  </si>
  <si>
    <t>530300210000000024906</t>
  </si>
  <si>
    <t>社会保障缴费（基本医疗保险）</t>
  </si>
  <si>
    <t>30110</t>
  </si>
  <si>
    <t>530300210000000024907</t>
  </si>
  <si>
    <t>社会保障缴费（生育保险）</t>
  </si>
  <si>
    <t>530300210000000024908</t>
  </si>
  <si>
    <t>社会保障缴费（失业保险）</t>
  </si>
  <si>
    <t>其他社会保障和就业支出</t>
  </si>
  <si>
    <t>530300210000000024909</t>
  </si>
  <si>
    <t>社会保障缴费（养老保险）</t>
  </si>
  <si>
    <t>机关事业单位基本养老保险缴费支出</t>
  </si>
  <si>
    <t>30108</t>
  </si>
  <si>
    <t>530300210000000024911</t>
  </si>
  <si>
    <t>退休公务员医疗费</t>
  </si>
  <si>
    <t>530300210000000024912</t>
  </si>
  <si>
    <t>社会保障缴费（住房公积金）</t>
  </si>
  <si>
    <t>30113</t>
  </si>
  <si>
    <t>530300210000000024913</t>
  </si>
  <si>
    <t>死亡抚恤</t>
  </si>
  <si>
    <t>30304</t>
  </si>
  <si>
    <t>530300210000000024914</t>
  </si>
  <si>
    <t>行政单位离退休</t>
  </si>
  <si>
    <t>30301</t>
  </si>
  <si>
    <t>530300210000000024915</t>
  </si>
  <si>
    <t>30302</t>
  </si>
  <si>
    <t>530300210000000024916</t>
  </si>
  <si>
    <t>遗属生活补助</t>
  </si>
  <si>
    <t>30305</t>
  </si>
  <si>
    <t>530300210000000024917</t>
  </si>
  <si>
    <t>公车购置及运维费</t>
  </si>
  <si>
    <t>30231</t>
  </si>
  <si>
    <t>530300210000000024918</t>
  </si>
  <si>
    <t>530300210000000024919</t>
  </si>
  <si>
    <t>30217</t>
  </si>
  <si>
    <t>530300210000000024920</t>
  </si>
  <si>
    <t>行政人员公务交通补贴</t>
  </si>
  <si>
    <t>30239</t>
  </si>
  <si>
    <t>530300210000000024922</t>
  </si>
  <si>
    <t>30228</t>
  </si>
  <si>
    <t>530300210000000024923</t>
  </si>
  <si>
    <t>30229</t>
  </si>
  <si>
    <t>530300210000000024924</t>
  </si>
  <si>
    <t>公务出行租车经费</t>
  </si>
  <si>
    <t>530300210000000024925</t>
  </si>
  <si>
    <t>30215</t>
  </si>
  <si>
    <t>530300210000000024926</t>
  </si>
  <si>
    <t>离休公用经费</t>
  </si>
  <si>
    <t>30201</t>
  </si>
  <si>
    <t>530300210000000024927</t>
  </si>
  <si>
    <t>30216</t>
  </si>
  <si>
    <t>530300210000000024928</t>
  </si>
  <si>
    <t>退休公用经费</t>
  </si>
  <si>
    <t>530300210000000024929</t>
  </si>
  <si>
    <t>一般公用经费</t>
  </si>
  <si>
    <t>30211</t>
  </si>
  <si>
    <t>530300210000000025222</t>
  </si>
  <si>
    <t>事业人员支出工资</t>
  </si>
  <si>
    <t>其他城乡社区公共设施支出</t>
  </si>
  <si>
    <t>30107</t>
  </si>
  <si>
    <t>530300210000000025232</t>
  </si>
  <si>
    <t>530300210000000025234</t>
  </si>
  <si>
    <t>事业单位医疗</t>
  </si>
  <si>
    <t>530300210000000025240</t>
  </si>
  <si>
    <t>530300210000000025242</t>
  </si>
  <si>
    <t>530300210000000025248</t>
  </si>
  <si>
    <t>530300210000000025250</t>
  </si>
  <si>
    <t>事业单位离退休</t>
  </si>
  <si>
    <t>530300210000000025256</t>
  </si>
  <si>
    <t>530300210000000025257</t>
  </si>
  <si>
    <t>530300210000000025260</t>
  </si>
  <si>
    <t>530300210000000025261</t>
  </si>
  <si>
    <t>530300210000000025262</t>
  </si>
  <si>
    <t>530300210000000024873</t>
  </si>
  <si>
    <t>城乡社区环境卫生</t>
  </si>
  <si>
    <t>530300210000000024878</t>
  </si>
  <si>
    <t>530300210000000024879</t>
  </si>
  <si>
    <t>530300210000000024882</t>
  </si>
  <si>
    <t>530300210000000024883</t>
  </si>
  <si>
    <t>530300210000000024886</t>
  </si>
  <si>
    <t>530300210000000024887</t>
  </si>
  <si>
    <t>530300210000000024891</t>
  </si>
  <si>
    <t>530300210000000024892</t>
  </si>
  <si>
    <t>530300210000000024895</t>
  </si>
  <si>
    <t>530300210000000024896</t>
  </si>
  <si>
    <t>530300210000000024897</t>
  </si>
  <si>
    <t>530300210000000025210</t>
  </si>
  <si>
    <t>其他城乡社区住宅支出</t>
  </si>
  <si>
    <t>530300210000000025215</t>
  </si>
  <si>
    <t>530300210000000025216</t>
  </si>
  <si>
    <t>530300210000000025221</t>
  </si>
  <si>
    <t>530300210000000025223</t>
  </si>
  <si>
    <t>530300210000000025229</t>
  </si>
  <si>
    <t>530300210000000025231</t>
  </si>
  <si>
    <t>530300210000000025235</t>
  </si>
  <si>
    <t>530300210000000025241</t>
  </si>
  <si>
    <t>530300210000000025243</t>
  </si>
  <si>
    <t>530300210000000025249</t>
  </si>
  <si>
    <t>530300210000000025251</t>
  </si>
  <si>
    <t>530300210000000025253</t>
  </si>
  <si>
    <t>530300210000000025184</t>
  </si>
  <si>
    <t>其他城乡社区管理事务支出</t>
  </si>
  <si>
    <t>530300210000000025189</t>
  </si>
  <si>
    <t>530300210000000025190</t>
  </si>
  <si>
    <t>530300210000000025193</t>
  </si>
  <si>
    <t>530300210000000025194</t>
  </si>
  <si>
    <t>530300210000000025197</t>
  </si>
  <si>
    <t>530300210000000025198</t>
  </si>
  <si>
    <t>530300210000000025202</t>
  </si>
  <si>
    <t>530300210000000025203</t>
  </si>
  <si>
    <t>530300210000000025206</t>
  </si>
  <si>
    <t>530300210000000025207</t>
  </si>
  <si>
    <t>530300210000000025208</t>
  </si>
  <si>
    <t>530300210000000025023</t>
  </si>
  <si>
    <t>530300210000000025027</t>
  </si>
  <si>
    <t>530300210000000025028</t>
  </si>
  <si>
    <t>530300210000000025031</t>
  </si>
  <si>
    <t>530300210000000025032</t>
  </si>
  <si>
    <t>530300210000000025035</t>
  </si>
  <si>
    <t>530300210000000025036</t>
  </si>
  <si>
    <t>530300210000000025040</t>
  </si>
  <si>
    <t>530300210000000025041</t>
  </si>
  <si>
    <t>530300210000000025044</t>
  </si>
  <si>
    <t>530300210000000025045</t>
  </si>
  <si>
    <t>530300210000000025046</t>
  </si>
  <si>
    <t>530300210000000025147</t>
  </si>
  <si>
    <t>530300210000000025156</t>
  </si>
  <si>
    <t>530300210000000025158</t>
  </si>
  <si>
    <t>530300210000000025159</t>
  </si>
  <si>
    <t>530300210000000025160</t>
  </si>
  <si>
    <t>530300210000000025088</t>
  </si>
  <si>
    <t>530300210000000025093</t>
  </si>
  <si>
    <t>530300210000000025094</t>
  </si>
  <si>
    <t>530300210000000025097</t>
  </si>
  <si>
    <t>530300210000000025098</t>
  </si>
  <si>
    <t>530300210000000025101</t>
  </si>
  <si>
    <t>530300210000000025105</t>
  </si>
  <si>
    <t>530300210000000025106</t>
  </si>
  <si>
    <t>530300210000000025109</t>
  </si>
  <si>
    <t>530300210000000025110</t>
  </si>
  <si>
    <t>530300210000000025684</t>
  </si>
  <si>
    <t>离休人员医疗统筹费(事业)</t>
  </si>
  <si>
    <t>530300210000000025687</t>
  </si>
  <si>
    <t>530300210000000025696</t>
  </si>
  <si>
    <t>其他行政事业单位养老支出</t>
  </si>
  <si>
    <t>530300210000000025697</t>
  </si>
  <si>
    <t>530300210000000025701</t>
  </si>
  <si>
    <t>530300210000000025702</t>
  </si>
  <si>
    <t>530300210000000025373</t>
  </si>
  <si>
    <t>530300210000000025378</t>
  </si>
  <si>
    <t>530300210000000025379</t>
  </si>
  <si>
    <t>530300210000000025382</t>
  </si>
  <si>
    <t>530300210000000025383</t>
  </si>
  <si>
    <t>530300210000000025386</t>
  </si>
  <si>
    <t>530300210000000025387</t>
  </si>
  <si>
    <t>530300210000000025388</t>
  </si>
  <si>
    <t>530300210000000025392</t>
  </si>
  <si>
    <t>530300210000000025393</t>
  </si>
  <si>
    <t>530300210000000025396</t>
  </si>
  <si>
    <t>530300210000000025397</t>
  </si>
  <si>
    <t>530300210000000025398</t>
  </si>
  <si>
    <t>30205</t>
  </si>
  <si>
    <t>30206</t>
  </si>
  <si>
    <t>530300210000000024999</t>
  </si>
  <si>
    <t>530300210000000025004</t>
  </si>
  <si>
    <t>530300210000000025005</t>
  </si>
  <si>
    <t>530300210000000025008</t>
  </si>
  <si>
    <t>530300210000000025009</t>
  </si>
  <si>
    <t>530300210000000025012</t>
  </si>
  <si>
    <t>530300210000000025016</t>
  </si>
  <si>
    <t>530300210000000025017</t>
  </si>
  <si>
    <t>530300210000000025020</t>
  </si>
  <si>
    <t>530300210000000025021</t>
  </si>
  <si>
    <t>530300210000000024975</t>
  </si>
  <si>
    <t>530300210000000024980</t>
  </si>
  <si>
    <t>530300210000000024981</t>
  </si>
  <si>
    <t>530300210000000024984</t>
  </si>
  <si>
    <t>530300210000000024985</t>
  </si>
  <si>
    <t>530300210000000024988</t>
  </si>
  <si>
    <t>530300210000000024992</t>
  </si>
  <si>
    <t>530300210000000024993</t>
  </si>
  <si>
    <t>530300210000000024996</t>
  </si>
  <si>
    <t>530300210000000024997</t>
  </si>
  <si>
    <t>530300210000000024949</t>
  </si>
  <si>
    <t>530300210000000024954</t>
  </si>
  <si>
    <t>530300210000000024955</t>
  </si>
  <si>
    <t>530300210000000024958</t>
  </si>
  <si>
    <t>530300210000000024959</t>
  </si>
  <si>
    <t>530300210000000024962</t>
  </si>
  <si>
    <t>530300210000000024963</t>
  </si>
  <si>
    <t>530300210000000024965</t>
  </si>
  <si>
    <t>530300210000000024968</t>
  </si>
  <si>
    <t>530300210000000024969</t>
  </si>
  <si>
    <t>530300210000000024972</t>
  </si>
  <si>
    <t>530300210000000024973</t>
  </si>
  <si>
    <t>9.项目支出预算表（其他运转类、特定目标类项目）</t>
  </si>
  <si>
    <t>项目分类</t>
  </si>
  <si>
    <t>项目单位</t>
  </si>
  <si>
    <t>经济科目编码</t>
  </si>
  <si>
    <t>经济科目名称</t>
  </si>
  <si>
    <t>本年拨款</t>
  </si>
  <si>
    <t>财政拨款结转结余</t>
  </si>
  <si>
    <t>事业单位
经营收入</t>
  </si>
  <si>
    <t>本级财力</t>
  </si>
  <si>
    <t>专项收入</t>
  </si>
  <si>
    <t>执法办案
补助</t>
  </si>
  <si>
    <t>收费成本
补偿</t>
  </si>
  <si>
    <t>国有资源（资产）有偿使用收入</t>
  </si>
  <si>
    <t>上级补助</t>
  </si>
  <si>
    <t>一般债券</t>
  </si>
  <si>
    <t>其中：本次下达</t>
  </si>
  <si>
    <t>33 事业发展类</t>
  </si>
  <si>
    <t>530300210000000017286</t>
  </si>
  <si>
    <t>代征污水处理费手续费专项资金</t>
  </si>
  <si>
    <t>代征手续费</t>
  </si>
  <si>
    <t>30213</t>
  </si>
  <si>
    <t>530300210000000017288</t>
  </si>
  <si>
    <t>建设工程消防设计审查验收专项资金</t>
  </si>
  <si>
    <t>30226</t>
  </si>
  <si>
    <t>530300210000000017289</t>
  </si>
  <si>
    <t>污水处理费专项经费</t>
  </si>
  <si>
    <t>污水处理设施建设和运营</t>
  </si>
  <si>
    <t>530300210000000017292</t>
  </si>
  <si>
    <t>市政项目建设补助经费</t>
  </si>
  <si>
    <t>31005</t>
  </si>
  <si>
    <t>31 专项业务类</t>
  </si>
  <si>
    <t>530300210000000017298</t>
  </si>
  <si>
    <t>住建业务管理工作经费</t>
  </si>
  <si>
    <t>30209</t>
  </si>
  <si>
    <t>31002</t>
  </si>
  <si>
    <t>530300210000000017314</t>
  </si>
  <si>
    <t>国家可再生能源建筑应用城市示范项目专项补助资金</t>
  </si>
  <si>
    <t>可再生能源</t>
  </si>
  <si>
    <t>30227</t>
  </si>
  <si>
    <t>32 民生类</t>
  </si>
  <si>
    <t>530300210000000017325</t>
  </si>
  <si>
    <t>农村危房改造专项贷款市级贴息专项经费</t>
  </si>
  <si>
    <t>其他扶贫支出</t>
  </si>
  <si>
    <t>30701</t>
  </si>
  <si>
    <t>530300210000000017348</t>
  </si>
  <si>
    <t>曲靖中心城市城建重点项目办业务管理经费</t>
  </si>
  <si>
    <t>530300210000000017352</t>
  </si>
  <si>
    <t>省级规划示范村贷款本息市级专项经费</t>
  </si>
  <si>
    <t>530300210000000017641</t>
  </si>
  <si>
    <t>曲靖市麒沾马一体化市政道路PPP项目建设补助资金</t>
  </si>
  <si>
    <t>530300210000000025837</t>
  </si>
  <si>
    <t>市政项目建设专项经费</t>
  </si>
  <si>
    <t>城市建设支出</t>
  </si>
  <si>
    <t>530300200000000000413</t>
  </si>
  <si>
    <t>市政公用管理业务经费</t>
  </si>
  <si>
    <t>曲靖市市政公用事业服务中心</t>
  </si>
  <si>
    <t>530300210000000025854</t>
  </si>
  <si>
    <t>办公设备采购专项经费</t>
  </si>
  <si>
    <t>曲靖市园林绿化局</t>
  </si>
  <si>
    <t>530300210000000017410</t>
  </si>
  <si>
    <t>城市房地产业务管理专项经费</t>
  </si>
  <si>
    <t>曲靖市房地产管理中心</t>
  </si>
  <si>
    <t>530300210000000025850</t>
  </si>
  <si>
    <t>曲靖市城市建设档案馆2021年政府采购经费</t>
  </si>
  <si>
    <t>曲靖市城市建设档案馆</t>
  </si>
  <si>
    <t>530300210000000025858</t>
  </si>
  <si>
    <t>购置办公设备专项经费</t>
  </si>
  <si>
    <t>曲靖市建筑工程质量监督管理站</t>
  </si>
  <si>
    <t>530300210000000017370</t>
  </si>
  <si>
    <t>建设工程安全管理专项经费</t>
  </si>
  <si>
    <t>曲靖市建设工程安全监督管理站</t>
  </si>
  <si>
    <t>530300210000000017790</t>
  </si>
  <si>
    <t>保障房管理工作经费</t>
  </si>
  <si>
    <t>曲靖市保障性住房建设管理中心</t>
  </si>
  <si>
    <t>530300210000000025855</t>
  </si>
  <si>
    <t>2021年单位设备采购经费</t>
  </si>
  <si>
    <t>曲靖市人民政府城市建设改造指挥部办公室</t>
  </si>
  <si>
    <t>10.项目支出绩效目标表（本级下达）</t>
  </si>
  <si>
    <t>单位名称、项目名称</t>
  </si>
  <si>
    <t>项目年度绩效目标</t>
  </si>
  <si>
    <t>一级指标</t>
  </si>
  <si>
    <t>二级指标</t>
  </si>
  <si>
    <t>三级指标</t>
  </si>
  <si>
    <t>指标性质</t>
  </si>
  <si>
    <t>指标值</t>
  </si>
  <si>
    <t>度量单位</t>
  </si>
  <si>
    <t>指标属性</t>
  </si>
  <si>
    <t>指标内容</t>
  </si>
  <si>
    <t/>
  </si>
  <si>
    <t xml:space="preserve">1.自来水销售水量到达年度经营计划3830万吨的98%以上                              2.完成曲靖中心城区自来水供水任务的80%                                           3.城区管网水水质合格率96% </t>
  </si>
  <si>
    <t>效益指标</t>
  </si>
  <si>
    <t>社会效益指标</t>
  </si>
  <si>
    <t>保质保量保障中心城区工业用水和城市居民生活用水</t>
  </si>
  <si>
    <t>=</t>
  </si>
  <si>
    <t>98</t>
  </si>
  <si>
    <t>%</t>
  </si>
  <si>
    <t>定量指标</t>
  </si>
  <si>
    <t>根据每日检测的水样检测结果，统计的合格率达到国家生活饮用水标准，饮用水水质合格率不低于95%</t>
  </si>
  <si>
    <t>产出指标</t>
  </si>
  <si>
    <t>质量指标</t>
  </si>
  <si>
    <t>出厂水水质合格率</t>
  </si>
  <si>
    <t>100</t>
  </si>
  <si>
    <t>根据每日检测的水样检测结果，统计的合格率达到国家生活饮用水标准。</t>
  </si>
  <si>
    <t>数量指标</t>
  </si>
  <si>
    <t>自来水销售水量到达年度经营计划3830万吨</t>
  </si>
  <si>
    <t>&gt;=</t>
  </si>
  <si>
    <t>根据营销服务中心抄表员传输的用户用水量，按用水性质不同，做出售水统计报表数据</t>
  </si>
  <si>
    <t>满意度指标</t>
  </si>
  <si>
    <t>服务对象满意度指标</t>
  </si>
  <si>
    <t>用户对供水服务工作满意度</t>
  </si>
  <si>
    <t>96</t>
  </si>
  <si>
    <t>定性指标</t>
  </si>
  <si>
    <t>根据收费大厅用户缴费后，做出相应服务评价系统；供水调度服务中心业务处理流程：客服业务受理、业务处理部门、处理结果、最后客服回访的统计数据</t>
  </si>
  <si>
    <t>城区管网水水质合格率</t>
  </si>
  <si>
    <t>根据每日检测的城区各网点水的检测结果，统计的合格率达到国家生活饮用水标准。</t>
  </si>
  <si>
    <t>生态效益指标</t>
  </si>
  <si>
    <t>供水水质持续符合生活饮用水卫生要求，保障生产和生活用水水质安全</t>
  </si>
  <si>
    <t>曲靖中心城区自来水供水任务</t>
  </si>
  <si>
    <t>80</t>
  </si>
  <si>
    <t>根据现有用户用量，再预计新增小区用户，营销服务中心据此统计用水量数据</t>
  </si>
  <si>
    <t>中心城区供水面积覆盖率</t>
  </si>
  <si>
    <t>根据每月检测水样网点数量、涉及城区供水人口达到60多万人,占中心城区98%</t>
  </si>
  <si>
    <t xml:space="preserve"> 曲靖市“麒沾马”一体化市政道路PPP项目是曲靖市委、市政府为加快推进麒沾马一体化发展、建设珠江源大城市确定的重点基础设施项目，加强城市基础设施、加快推进城镇化进程，促进曲靖中心城区大发展、大跨越，实现城市品位大提升，塑造城市大品牌，建设功能完善、环境优美、交通便捷、生活便利的人民满意城市。包括麒马大道、龙东路、三元路、瑞和西路4条市政道路及其配套设施建设.其中：
（一）麒马大道。东起南海工业园区龙潭大道与南海大道交叉口，西至马龙县环湖东路，长6613.215m。
（二）龙东路。位于马龙区东北侧，南起昆曲高速，北至沪昆高铁，道路全长3403m.
（三）三元路。南起瑞和西路，北至宣曲高速连接线，长1140米。
（四）瑞和西路。东起寥廓北路白石江公园路口，西接曲靖经济技术开发区长征路，道路全长2393.233m。</t>
  </si>
  <si>
    <t>缓解交通压力</t>
  </si>
  <si>
    <t>作用明显</t>
  </si>
  <si>
    <t>反映缓解交通压力情况</t>
  </si>
  <si>
    <t>竣工验收合格率</t>
  </si>
  <si>
    <t xml:space="preserve">100 </t>
  </si>
  <si>
    <t xml:space="preserve">反映项目验收情况。
</t>
  </si>
  <si>
    <t>可持续影响指标</t>
  </si>
  <si>
    <t>使用年限（沥青砼路面）</t>
  </si>
  <si>
    <t xml:space="preserve">15 </t>
  </si>
  <si>
    <t>年</t>
  </si>
  <si>
    <t>通过工程设计使用年限反映可持续的效果。</t>
  </si>
  <si>
    <t>改善城市环境</t>
  </si>
  <si>
    <t>较快推进市政道路网络建设和发展，改善城市生态环境和外部投资环境，提升城市形象。</t>
  </si>
  <si>
    <t>建成道路数量</t>
  </si>
  <si>
    <t xml:space="preserve">4 </t>
  </si>
  <si>
    <t>条</t>
  </si>
  <si>
    <t>反映工程实现数量。</t>
  </si>
  <si>
    <t>受益人群满意度</t>
  </si>
  <si>
    <t>&gt;</t>
  </si>
  <si>
    <t xml:space="preserve">90 </t>
  </si>
  <si>
    <t>调查人群中对设施建设或设施运行的满意度。</t>
  </si>
  <si>
    <t>综合使用率</t>
  </si>
  <si>
    <t>反映设施建成后的利用、使用的情况。</t>
  </si>
  <si>
    <t>完成城市道路建设</t>
  </si>
  <si>
    <t>公里</t>
  </si>
  <si>
    <t>时效指标</t>
  </si>
  <si>
    <t>投资完成及时率</t>
  </si>
  <si>
    <t>反映投资完成及时情况。</t>
  </si>
  <si>
    <t>受益人群覆盖率</t>
  </si>
  <si>
    <t>反映项目设计受益人群或地区的实现情况。</t>
  </si>
  <si>
    <t>成本指标</t>
  </si>
  <si>
    <t>投资完成率</t>
  </si>
  <si>
    <t>反映投资完成率</t>
  </si>
  <si>
    <t>配套设施建设完成率</t>
  </si>
  <si>
    <t>1.充分发挥曲靖中心城市城建重点项目领导小组办公室在重点项目推进的组织领导、统筹协调、管理检查、考核等方面的作用；全力推进纳入《曲靖中心城市基础设施建设三年行动方案（2020—2022年）》的重大项目建设，确保2020年及2021年度实施项目按照既定时间开工建设，完成建设任务。
2.曲靖中心城市城建重点项目领导小组办公室按照半月一督查，一月一通报，一季一排名的工作措施加强对重点项目的监督、督查、考核。
3.定期向领导小组报告项目建设计划执行和建设进度情况。
4.收集、研究市级城建重点项目建设中遇到的困难和问题，及时会商交办、协调解决或上报领导小组研究。
5.协同市级重点项目建设主体开展项目前期审批事项对接、工程进度调度、现场协调推进、建成管理移交等工作。</t>
  </si>
  <si>
    <t>纳入《曲靖中心城市基础设施建设三年行动方案（2020—2022 年）》2021年度实施项目开工率</t>
  </si>
  <si>
    <t>50</t>
  </si>
  <si>
    <t>2021年度实施项目开工率</t>
  </si>
  <si>
    <t>纳入《曲靖中心城市基础设施建设三年行动方案（2020—2022 年）》2021年度实施项目完工项目数</t>
  </si>
  <si>
    <t>30</t>
  </si>
  <si>
    <t>个</t>
  </si>
  <si>
    <t>2021年度实施项目完工项目数</t>
  </si>
  <si>
    <t>纳入《曲靖中心城市基础设施建设三年行动方案（2020—2022 年）》2021年度实施项目完工项目完成时限</t>
  </si>
  <si>
    <t>2021年12月底前</t>
  </si>
  <si>
    <t>月</t>
  </si>
  <si>
    <t>2021年度实施项目完工项目完成时限</t>
  </si>
  <si>
    <t>纳入《曲靖中心城市基础设施建设三年行动方案（2020—2022 年）》2021年度实施项目开工项目数</t>
  </si>
  <si>
    <t>48</t>
  </si>
  <si>
    <t xml:space="preserve">2021年度实施项目开工项目数 </t>
  </si>
  <si>
    <t>纳入《曲靖中心城市基础设施建设三年行动方案（2020—2022 年）》2021年度实施项目开工项目完成时限</t>
  </si>
  <si>
    <t>2021年度实施项目开工项目完成时限</t>
  </si>
  <si>
    <t>纳入《曲靖中心城市基础设施建设三年行动方案（2020—2022 年）》项目2021年度实施项目年度计划完成投资</t>
  </si>
  <si>
    <t>550000</t>
  </si>
  <si>
    <t>万元</t>
  </si>
  <si>
    <t>2021年度实施项目年度计划完成投资</t>
  </si>
  <si>
    <t>纳入《曲靖中心城市基础设施建设三年行动方案（2020—2022 年）》项目2021年度实施项目年度计划完成投资完成时限</t>
  </si>
  <si>
    <t>2021年度实施项目年度计划完成投资完成时限</t>
  </si>
  <si>
    <t>实现曲靖中心城市面貌显著变化，基础设施逐步完善，城市品质明显提升，曲靖中心城市发展格局逐步显现</t>
  </si>
  <si>
    <t>纳入《曲靖中心城市基础设施建设三年行动方案（2020—2022 年）》2021年度实施项目年度计划投资完成率</t>
  </si>
  <si>
    <t>90</t>
  </si>
  <si>
    <t>2021年度实施项目年度计划投资完成率</t>
  </si>
  <si>
    <t>纳入《曲靖中心城市基础设施建设三年行动方案（2020—2022 年）》2021年度实施项目完工率</t>
  </si>
  <si>
    <t>2021年度实施项目完工率</t>
  </si>
  <si>
    <t>市民满意度</t>
  </si>
  <si>
    <t xml:space="preserve">  示范应用面积为200万平方米，折合太阳能热水应用建筑面积667万平方米。申请将剩余492万元补助资金支付项目后续费用。</t>
  </si>
  <si>
    <t xml:space="preserve"> 群众满意度</t>
  </si>
  <si>
    <t>使用方便、快捷，节约费用。</t>
  </si>
  <si>
    <t>显著提高可再生能源建筑应用规模；完善可再生能源应用的管理规章体系；提升可再生能源应用的技术水平。</t>
  </si>
  <si>
    <t>实施一批高层建筑示范项目，编制发布《曲靖市太阳能与建筑一体化规定》、《曲靖市太阳能建筑应用技术导则》。</t>
  </si>
  <si>
    <t>验收合格率</t>
  </si>
  <si>
    <t xml:space="preserve">曲靖市各示范项目均已全部建设完工，并完成示范项目能效测评和能效监测工作。 </t>
  </si>
  <si>
    <t>实施项目个数</t>
  </si>
  <si>
    <t xml:space="preserve">68 </t>
  </si>
  <si>
    <t>按照财政部、住建部发布《关于印发可再生能源建筑应用城市示范实施方案的通知》（财建【2009】305号，曲靖市被批准成为国家可再生能源建筑应用城市示范单位，确定可再生能源示范项目68个。</t>
  </si>
  <si>
    <t xml:space="preserve"> 2015年-2016年81个省级示范村项目已建设完毕，通过省级验收，贷款进入还本付息期。  2021年支付本息435万元。
</t>
  </si>
  <si>
    <t xml:space="preserve">提升人居环境 </t>
  </si>
  <si>
    <t xml:space="preserve">作用明显
</t>
  </si>
  <si>
    <t xml:space="preserve">省住建厅组织分级验收 </t>
  </si>
  <si>
    <t xml:space="preserve">申报81个
</t>
  </si>
  <si>
    <t>省住建厅审核批准</t>
  </si>
  <si>
    <t xml:space="preserve">提高村庄垃圾处理率 </t>
  </si>
  <si>
    <t xml:space="preserve">村庄垃圾处理率达85%以上
</t>
  </si>
  <si>
    <t xml:space="preserve">省、市人居环境提升和农村危房改造考核
</t>
  </si>
  <si>
    <t xml:space="preserve">农户满意度 </t>
  </si>
  <si>
    <t xml:space="preserve">90% </t>
  </si>
  <si>
    <t>农户满意度调查</t>
  </si>
  <si>
    <t xml:space="preserve">提高村庄污水处理率 </t>
  </si>
  <si>
    <t xml:space="preserve">污水治理率达80%以上
</t>
  </si>
  <si>
    <t>省、市人居环境提升和农村危房改造考核</t>
  </si>
  <si>
    <t xml:space="preserve">  市政项目建设专项经费</t>
  </si>
  <si>
    <t>加强城市基础设施、加快推进城镇化进程，促进曲靖中心城区大发展、大跨越，实现城市品位大提升，塑造城市大品牌，建设功能完善、环境优美、交通便捷、生活便利的人民满意城市。
五纵五横项目及市委周转房项目均已完工并投入使用，按照以下合同约定还本付息：
1、国开行申请专项基金贷款1.6亿元，年利率2.23%，按照合同约定2021年需支付本息1195.56万元；2、交行合计投放贷款9亿元，年利率5.635%，2021年需偿还本息10512万元；3、市委周转房项目已通过财务评审，决算5114.5万元，已收到财政资金3000万元，本年度申请财政资金2114.5万元（其中偿还市开投公司借款2085万元）。2019年12月新增借款500万元，未列入2020年财政预算,全年产生利息约为39万元,2020年12月新增借款585万元，借款期限为1年,预计2021年将产生利息103.5万元，2021年申请借款利息合计142.5万元。2021年需支付项目资金合计2257万元。4、五纵五横项目建设采用BT模式建设分三年回风购，回购比例为30%、30%、40%。按合同约定2020年为最后回购期，需支付回购资金9048.48万元。</t>
  </si>
  <si>
    <t>改善城市环境，提升城市形象</t>
  </si>
  <si>
    <t>交行贷款</t>
  </si>
  <si>
    <t>10512</t>
  </si>
  <si>
    <t>交行贷款2021年偿还本金6152万元，支付利息4360万元，合计10512万元。</t>
  </si>
  <si>
    <t>市委周转房项目资金</t>
  </si>
  <si>
    <t>2257</t>
  </si>
  <si>
    <t>该项目已通过财务评审，决算5114.5万元，已收到财政资金3000万元，本年度申请财政资金2114.5万元（其中偿还市开投公司借款2085万元）。2019年12月新增借款500万元，未列入2020年财政预算,全年产生利息约为39万元,2020年12月新增借款585万元，借款期限为1年,预计2021年将产生利息103.5万元，2021年申请借款利息合计142.5万元。2021年需支付项目资金合计2257万元。</t>
  </si>
  <si>
    <t>项目完工及时率</t>
  </si>
  <si>
    <t>按照项目建设施工合同约定，在规定的施工期限内按质按量按时完工。</t>
  </si>
  <si>
    <t>完成相关资金的支付工作</t>
  </si>
  <si>
    <t>按合同约定还本付息。</t>
  </si>
  <si>
    <t>国开行专项基金贷款</t>
  </si>
  <si>
    <t>1195.56</t>
  </si>
  <si>
    <t xml:space="preserve">国开行专项基金贷款2021年偿还本金900万元，支付利息295.56万元，合计1195.56万元。 </t>
  </si>
  <si>
    <t>完善城市功能，缓解交通压力</t>
  </si>
  <si>
    <t>打通城市交通要道，缓解交通压力，有力促进社会经济活动、医疗卫生、文化教育等事业的健康发展。</t>
  </si>
  <si>
    <t>市民满意程度</t>
  </si>
  <si>
    <t>95</t>
  </si>
  <si>
    <t>提高人民的生活质量，为广大市民提供便捷的交通、宜居的生活环境。</t>
  </si>
  <si>
    <t>按期支付各项资金</t>
  </si>
  <si>
    <t>依据贷款协议按时偿还本金及支付利息</t>
  </si>
  <si>
    <t>五纵五横项目建设</t>
  </si>
  <si>
    <t>9048.48</t>
  </si>
  <si>
    <t xml:space="preserve"> 1、道路改造项目建设建设费用由市级承担40%、区级承担60%；2、高铁片区建设建设费用市、区各承担50%；西河路地下综合管廊建设建设费用由市级全额承担，征地拆迁及费用由沾益区承担。目前工程结算已审定，正在进行财务评审。截止2021年12月底累计完成投资20.197亿元（含建期及回购期利息、项目前期费用），已支付回购资金9.16亿元，按合同约定2020年为最后回购期，需支付回购资金9048.48万元。</t>
  </si>
  <si>
    <t>2、加强消防专业技术人员教育培训并实践，不断提高专业技能，适应新时代消防工作开展的需要；
3、加强与消防应急救援机构的工作沟通协调，做好工程项目的消防验收工作；</t>
  </si>
  <si>
    <t>完成工程消防验收现场检查次数</t>
  </si>
  <si>
    <t>次</t>
  </si>
  <si>
    <t>检查次数</t>
  </si>
  <si>
    <t>每人消防知识学习课时</t>
  </si>
  <si>
    <t>小时</t>
  </si>
  <si>
    <t>学习</t>
  </si>
  <si>
    <t>提供消防验收抽测数据依据</t>
  </si>
  <si>
    <t>1000</t>
  </si>
  <si>
    <t>项</t>
  </si>
  <si>
    <t>消防验收抽测</t>
  </si>
  <si>
    <t>有效解决工作效率低下，数据依据精确度不高的问题</t>
  </si>
  <si>
    <t>长期</t>
  </si>
  <si>
    <t>数据依据精确</t>
  </si>
  <si>
    <t>发现不符合规范要求的或存在隐患的问题个数</t>
  </si>
  <si>
    <t>2000</t>
  </si>
  <si>
    <t>发现问题</t>
  </si>
  <si>
    <t>提供精确抽测数据项数</t>
  </si>
  <si>
    <t>500</t>
  </si>
  <si>
    <t>抽测数据</t>
  </si>
  <si>
    <t>市民满意</t>
  </si>
  <si>
    <t xml:space="preserve">   市政项目建设补助经费</t>
  </si>
  <si>
    <t>加强城市基础设施、加快推进城镇化进程，促进曲靖中心城区大发展、大跨越，实现城市品位大提升，塑造城市大品牌，建设功能完善、环境优美、交通便捷、生活便利的人民满意城市。
五纵五横项目及市委周转房项目均已完工并投入使用，按照以下合同约定还本付息：
1、国开行申请专项基金贷款1.6亿元，年利率2.23%，按照合同约定2021年需支付本息1195.56万元；2、交行合计投放贷款9亿元，年利率5.635%，2021年需偿还本息10512万元；3、市委周转房项目已通过财务评审，决算5114.5万元，已收到财政资金3000万元，本年度申请财政资金2114.5万元（其中偿还市开投公司借款2085万元）。2019年12月新增借款500万元，未列入2020年财政预算,全年产生利息约为39万元,2020年12月新增借款585万元，借款期限为1年,预计2021年将产生利息103.5万元，2021年申请借款利息合计142.5万元。2021年需支付项目资金合计2257万元。4、五纵五横项目建设采用BT模式建设分三年回风购，回购比例为30%、30%、40%。按合同约定2020年为最后回购期，需支付回购资金9750万元。</t>
  </si>
  <si>
    <t>9750</t>
  </si>
  <si>
    <t>1、道路改造项目建设建设费用由市级承担40%、区级承担60%；2、高铁片区建设建设费用市、区各承担50%；西河路地下综合管廊建设建设费用由市级全额承担，征地拆迁及费用由沾益区承担。目前工程结算已审定，正在进行财务评审。截止2021年12月底累计完成投资20.197亿元（含建期及回购期利息、项目前期费用），已支付回购资金9.16亿元，按合同约定2020年为最后回购期，需支付回购资金9750万元。</t>
  </si>
  <si>
    <t>1、完成全市中心城市主要污染减排任务；                                             
 2、处理污水量达到年度经营计划3760万立方米的90%以上；                                      
 3、污水出水水质达到《城镇污水处理厂污染物排放标准》（GB18918-2002的一级Ａ）                                                                                                             
  4、城市生活污水有效处理，改善城市水环境，美化城市，提高卫生水平，提高人民生活质量</t>
  </si>
  <si>
    <t>处理污水水量</t>
  </si>
  <si>
    <t>33840000</t>
  </si>
  <si>
    <t>立方米</t>
  </si>
  <si>
    <t>结合污水处理厂设计处理能力及实际进水量情况，制定《曲靖创业水务有限公司2021年生产经营计划》，并完成年度生产计划处理水量。</t>
  </si>
  <si>
    <t>污水处理完成及时</t>
  </si>
  <si>
    <t>24</t>
  </si>
  <si>
    <t xml:space="preserve">污水处理厂出水口安装在线监测设备，对出水水质情况进行在线监测，并实时上传至云南省重点污染源自动监控中心及曲靖市智慧环保管理平台，接受省、市环保系统的监督。 </t>
  </si>
  <si>
    <t>居民满意度</t>
  </si>
  <si>
    <t xml:space="preserve">每月认真开展并完成城镇居民满意度调查工作。 </t>
  </si>
  <si>
    <t>经济效益指标</t>
  </si>
  <si>
    <t>缴纳税金</t>
  </si>
  <si>
    <t>260</t>
  </si>
  <si>
    <t>工艺处理效率高，节能效果明显，为税收做出贡献。</t>
  </si>
  <si>
    <t>COD、BOD指标的削减率COD、BOD指标</t>
  </si>
  <si>
    <t>完成COD、BOD削减指标，市环保局下达任务</t>
  </si>
  <si>
    <t>吨</t>
  </si>
  <si>
    <t>曲靖市水重点减排项目</t>
  </si>
  <si>
    <t>出水水质达标排放合格率</t>
  </si>
  <si>
    <t xml:space="preserve">1、曲靖市、麒麟区环境监测站对污水处理厂处理后排放的污水进行减排监测及监督性监测，并出具监测报；2、曲靖创业水务有限公司委托云南蓝硕环境信息咨询有限公司开展自行监测工作，并出具检测报告。   </t>
  </si>
  <si>
    <t>可持续提高水环境质量、持续改善区域内受益人群健康</t>
  </si>
  <si>
    <t xml:space="preserve">城市生活污水有效处理，提高了水体自净能力，有利于资源的可持续利用。 </t>
  </si>
  <si>
    <t>污水理服务费单价</t>
  </si>
  <si>
    <t>&lt;=</t>
  </si>
  <si>
    <t>两江口厂≤0.961元/立方米,西城厂≤1.1元/立方米及加上补充协议房产土地税</t>
  </si>
  <si>
    <t>元/立方米</t>
  </si>
  <si>
    <t>根据污水处理厂《关于曲靖城区处理结算价格的批复》，及《曲靖城区供排水项目特许经营协议》及补充协议。</t>
  </si>
  <si>
    <t>污水处理率</t>
  </si>
  <si>
    <t>城镇污水处理率=污水处理量/(城市供水量*污水系数)一般污水系数0.8-1.0</t>
  </si>
  <si>
    <t>为适应新形势下城镇化管理需要，加强职工培训，不断提高管理水平和业务水平；做好市住建局综合服务楼（含行政审批大厅）物业管理，方便群众办事。</t>
  </si>
  <si>
    <t>创造文明办公环境 ，方便市民办事</t>
  </si>
  <si>
    <t>10000</t>
  </si>
  <si>
    <t>人</t>
  </si>
  <si>
    <t xml:space="preserve">根据近三年统计，每年受理市民人数在10000人以上。 </t>
  </si>
  <si>
    <t>培训费支出标准</t>
  </si>
  <si>
    <t>300</t>
  </si>
  <si>
    <t>元/人/天</t>
  </si>
  <si>
    <t xml:space="preserve">按不高于综合定额标准的费用组织培训 </t>
  </si>
  <si>
    <t>完成日常水电管理及物业管理</t>
  </si>
  <si>
    <t xml:space="preserve">达到物业管理合同质量要求做好物业管理以及确保办公区域用水用电安全、节约 </t>
  </si>
  <si>
    <t>网站维护运行良好率</t>
  </si>
  <si>
    <t>≥95</t>
  </si>
  <si>
    <t xml:space="preserve">按合同要求确保网站运行良好 </t>
  </si>
  <si>
    <t>政府采购验收合格率</t>
  </si>
  <si>
    <t xml:space="preserve">按照合同约定品名、型号、数量、品质逐一验收 </t>
  </si>
  <si>
    <t xml:space="preserve">市民到市住建局政务大厅办事的满意度调查 </t>
  </si>
  <si>
    <t>每平方米物业管理费标准</t>
  </si>
  <si>
    <t>&lt;</t>
  </si>
  <si>
    <t>7.00</t>
  </si>
  <si>
    <t>元</t>
  </si>
  <si>
    <t xml:space="preserve">双方协商一致 </t>
  </si>
  <si>
    <t>完成行政审批审事项办件数量</t>
  </si>
  <si>
    <t>件</t>
  </si>
  <si>
    <t xml:space="preserve">根据近三年统计，每年办件数量在10000件以上 </t>
  </si>
  <si>
    <t>培训计划完成率</t>
  </si>
  <si>
    <t xml:space="preserve">实际培训训课时与计划培训课时的比例 </t>
  </si>
  <si>
    <t>培训职工人数</t>
  </si>
  <si>
    <t xml:space="preserve">组织住建系统业务人员城镇化建设培训，要市委组织部审批后方可实施。 </t>
  </si>
  <si>
    <t>农村危房改造世界贴息补助专项资金20万</t>
  </si>
  <si>
    <t>改造后房屋验收合格比例</t>
  </si>
  <si>
    <t>100%</t>
  </si>
  <si>
    <t>人(户)</t>
  </si>
  <si>
    <t>按照云南省农村危房改造验收指南执行</t>
  </si>
  <si>
    <t>改造后房屋在相当于本地抗震设防烈度地震中表现</t>
  </si>
  <si>
    <t>无严重损毁</t>
  </si>
  <si>
    <t>套</t>
  </si>
  <si>
    <t>按照省级绩效目标确定</t>
  </si>
  <si>
    <t>执行分类分级补助标准，对深度贫困地区特困户倾斜支持</t>
  </si>
  <si>
    <t>因地制宜开展</t>
  </si>
  <si>
    <t>户</t>
  </si>
  <si>
    <t>关于加快推进全省农村危房改造和抗震安居工程建设的意见</t>
  </si>
  <si>
    <t>改造后房屋保持安全期限</t>
  </si>
  <si>
    <t>15年</t>
  </si>
  <si>
    <t>完成中央和省级安排的农村危房改造任务</t>
  </si>
  <si>
    <t>对已完成的中央4类重点对象农村危房改造任务10万户中的贷款农户进行贴息</t>
  </si>
  <si>
    <t>按照农信社实际发生贷款为准</t>
  </si>
  <si>
    <t>农村危房改造户满意度</t>
  </si>
  <si>
    <t>90%</t>
  </si>
  <si>
    <t>特许经营费用严格按合同于经营期开始前15天内全额收讫，及时足额上缴财政，以便非税收入顺利返还用于弥补办公经费不足，保障中心业务工作的正常运转，方便市民办事。</t>
  </si>
  <si>
    <t xml:space="preserve">市民到市政务大厅办事的满意度调查 </t>
  </si>
  <si>
    <t>完成日常水电、物业管理</t>
  </si>
  <si>
    <t xml:space="preserve">达到物业管理合同质量要求，做好物业管理以及确保办公区域用水、用电安全、节约 </t>
  </si>
  <si>
    <t>创造文明办公环境，方便市民办事</t>
  </si>
  <si>
    <t xml:space="preserve">500 </t>
  </si>
  <si>
    <t>根据近三年统计，每年受理市民人数在500人以上</t>
  </si>
  <si>
    <t>根据计划进行采购</t>
  </si>
  <si>
    <t>采购合同明确的标准</t>
  </si>
  <si>
    <t>固定资产使用年限</t>
  </si>
  <si>
    <t>6，8，10，20</t>
  </si>
  <si>
    <t>固定资产规定的最低使用年限</t>
  </si>
  <si>
    <t>保障单位正常运转</t>
  </si>
  <si>
    <t>根据单位工作计划。</t>
  </si>
  <si>
    <t>耐用性</t>
  </si>
  <si>
    <t>在各项资产规定的使用年限内正常使用</t>
  </si>
  <si>
    <t>确保房地产管理业务顺利进行，加强领导，明确工作任务，落实人员，制定工作方案，继续抓好房地产市场调控工作，要个执行国家和省政府的宏观调控政策。严格商品房预（销）售登记、预售资金监管，合同备案、房地产广告管理。确实做好信息化管理工作，年内完成了商品房购销合同网上签约。加大房地产市场执法力度，认真查处各类违法违规行为，维护市场秩序，优化环境，保持房地产健康稳定的发展。</t>
  </si>
  <si>
    <t xml:space="preserve">商品房销售面积 </t>
  </si>
  <si>
    <t>327 万平方米</t>
  </si>
  <si>
    <t>平方米</t>
  </si>
  <si>
    <t>商品房销售面积 不低于327万平方米</t>
  </si>
  <si>
    <t xml:space="preserve">100% </t>
  </si>
  <si>
    <t xml:space="preserve">完成培训计划 </t>
  </si>
  <si>
    <t>办理时效</t>
  </si>
  <si>
    <t>不超过2个工作日</t>
  </si>
  <si>
    <t>天</t>
  </si>
  <si>
    <t xml:space="preserve">严格执行办事时效不超过2个工作日 </t>
  </si>
  <si>
    <t xml:space="preserve">从业人员及工资总额 </t>
  </si>
  <si>
    <t>增长12 %</t>
  </si>
  <si>
    <t>从业人员工资总额同比增长12%</t>
  </si>
  <si>
    <t>房地产投资</t>
  </si>
  <si>
    <t>221亿万元</t>
  </si>
  <si>
    <t>房地产投资 不低于221亿万元</t>
  </si>
  <si>
    <t>不低于90%</t>
  </si>
  <si>
    <t>切实做好群众服务工作</t>
  </si>
  <si>
    <t xml:space="preserve">促进房地产业健康发展 </t>
  </si>
  <si>
    <t xml:space="preserve">健康发展 </t>
  </si>
  <si>
    <t>促进房地产业健康发展</t>
  </si>
  <si>
    <t>房产交易办理数量</t>
  </si>
  <si>
    <t>3000宗</t>
  </si>
  <si>
    <t>份</t>
  </si>
  <si>
    <t>房产交易办理数量不低于3000宗</t>
  </si>
  <si>
    <t>完成2021年政府采购计划</t>
  </si>
  <si>
    <t>购置设备数量</t>
  </si>
  <si>
    <t>台（套）</t>
  </si>
  <si>
    <t>反映购置数量完成情况。</t>
  </si>
  <si>
    <t>设备使用年限</t>
  </si>
  <si>
    <t>反映新投入设备使用年限情况。</t>
  </si>
  <si>
    <t>购置计划完成率</t>
  </si>
  <si>
    <t>反映部门购置计划执行情况购置计划执行情况。
购置计划完成率=（实际购置交付装备数量/计划购置交付装备数量）*100%。</t>
  </si>
  <si>
    <t>使用人员满意度</t>
  </si>
  <si>
    <t>反映服务对象对购置设备的整体满意情况。
使用人员满意度=（对购置设备满意的人数/问卷调查人数）*100%。</t>
  </si>
  <si>
    <t xml:space="preserve">  购置办公设备专项经费</t>
  </si>
  <si>
    <t>完成2021年工程质量监督总体任务</t>
  </si>
  <si>
    <t>在14个工作日内处理工程质量投诉</t>
  </si>
  <si>
    <t>80%</t>
  </si>
  <si>
    <t>80%的服务对象好评</t>
  </si>
  <si>
    <t>空80%的服务对象好评</t>
  </si>
  <si>
    <t>当年处理工程质量投诉件数超过当年投诉件数的80%</t>
  </si>
  <si>
    <t xml:space="preserve">1.完成全国交流示范工地创建1个，至少完成5个省级、10个市级标准化文明示范工地建设工作。
2.购买专家服务，至少开展危险性较大分部分项工程专项治理1次。
3.100%完成直管在建项目安全生产考评，完成50家施工企业安全生产动态考评。
4.完成《曲靖市建设工程施工现场管理条例》及相关标准规范宣贯至少1次。
5.完成信息化监管覆盖率80%。 </t>
  </si>
  <si>
    <t>安全生产监管信息化平台建设</t>
  </si>
  <si>
    <t>信息技术与安全监管融合度进一步提高</t>
  </si>
  <si>
    <t>危险性较大分部分项工程专项治理</t>
  </si>
  <si>
    <t>1次</t>
  </si>
  <si>
    <t>《曲靖市建设工程施工现场管理条例》及相关标准规范宣贯</t>
  </si>
  <si>
    <t>宣贯率100%</t>
  </si>
  <si>
    <t>施工单位履行安全管理职责进一步增强，安全管理体系进一步健全，施工现场管理进一步规范</t>
  </si>
  <si>
    <t>省、市级标准化示范工地</t>
  </si>
  <si>
    <t>初评完成率100%</t>
  </si>
  <si>
    <t>全国交流示范工地</t>
  </si>
  <si>
    <t>15个</t>
  </si>
  <si>
    <t xml:space="preserve">安全生产监管信息化率80% </t>
  </si>
  <si>
    <t>覆盖率90%</t>
  </si>
  <si>
    <t xml:space="preserve">《曲靖市建设工程施工现场管理条例》及相关标准规范宣贯 </t>
  </si>
  <si>
    <t>社会及企业满意度100%，企业影响力进一步提升</t>
  </si>
  <si>
    <t>1个</t>
  </si>
  <si>
    <t>企业主体责任得到落实，法律法规和标准规范得到落到，建筑施工安全生产保障能力得到增强</t>
  </si>
  <si>
    <t>服务于施工企业</t>
  </si>
  <si>
    <t>施工企业98%</t>
  </si>
  <si>
    <t xml:space="preserve">   保障房管理工作经费</t>
  </si>
  <si>
    <t>建立住房保障信息系统，提高保障性住房分配和使用管理信息化水平</t>
  </si>
  <si>
    <t>广大群众满意度</t>
  </si>
  <si>
    <t xml:space="preserve">服务对象满意度 </t>
  </si>
  <si>
    <t>提高保障性住房分配和使用管理信息化水平</t>
  </si>
  <si>
    <t>提高</t>
  </si>
  <si>
    <t xml:space="preserve">提高水平的比率 </t>
  </si>
  <si>
    <t>住房保障信息系统培训人数</t>
  </si>
  <si>
    <t>12批</t>
  </si>
  <si>
    <t>批次</t>
  </si>
  <si>
    <t xml:space="preserve">培训人次 </t>
  </si>
  <si>
    <t>严格控制成本</t>
  </si>
  <si>
    <t>标准支出≤定额</t>
  </si>
  <si>
    <t xml:space="preserve">严格控制成本 </t>
  </si>
  <si>
    <t xml:space="preserve">  2021年单位设备采购经费</t>
  </si>
  <si>
    <t>购买办公设备（复印机一台，台式电脑2台，A3及A4复印纸共50箱）</t>
  </si>
  <si>
    <t>购买产品质量合格</t>
  </si>
  <si>
    <t>购买的产品质量是否符合要求</t>
  </si>
  <si>
    <t>购买的产品是否能满足日常工作需要</t>
  </si>
  <si>
    <t>满意</t>
  </si>
  <si>
    <t>A3及A4复印纸</t>
  </si>
  <si>
    <t>件（卷）</t>
  </si>
  <si>
    <t>是否购买符合使用需求的产品</t>
  </si>
  <si>
    <t>产品在可使用年限范围内</t>
  </si>
  <si>
    <t>购买的产品质量是否符合要求，是否能持续使用</t>
  </si>
  <si>
    <t>复印机</t>
  </si>
  <si>
    <t>台</t>
  </si>
  <si>
    <t>台式电脑</t>
  </si>
  <si>
    <t>11.项目支出绩效目标表（另文下达）</t>
  </si>
  <si>
    <t>备注：曲靖市住房和城乡建设局2021年年初预算无另文下达项目。</t>
  </si>
  <si>
    <t>12.政府性基金预算支出预算表</t>
  </si>
  <si>
    <t>本年政府性基金预算支出</t>
  </si>
  <si>
    <t>13.国有资本经营预算支出表</t>
  </si>
  <si>
    <t>单位：曲靖市住房和城乡建设局</t>
  </si>
  <si>
    <t>本年国有资本经营预算支出</t>
  </si>
  <si>
    <t>备注：曲靖市住房和城乡建设局2021年年初预算无国有资本经营预算支出。</t>
  </si>
  <si>
    <t>14.部门政府采购预算表</t>
  </si>
  <si>
    <t>预算项目</t>
  </si>
  <si>
    <t>采购项目</t>
  </si>
  <si>
    <t>采购目录</t>
  </si>
  <si>
    <t>计量
单位</t>
  </si>
  <si>
    <t>数量</t>
  </si>
  <si>
    <t>面向中小企业预留资金</t>
  </si>
  <si>
    <t>政府性
基金</t>
  </si>
  <si>
    <t>国有资本经营收入</t>
  </si>
  <si>
    <t>财政专户管理的收入</t>
  </si>
  <si>
    <t>单位自筹</t>
  </si>
  <si>
    <t>上年结转</t>
  </si>
  <si>
    <t xml:space="preserve">    住建业务管理工作经费</t>
  </si>
  <si>
    <t>普通复印机</t>
  </si>
  <si>
    <t>A020201 复印机</t>
  </si>
  <si>
    <t>文件柜</t>
  </si>
  <si>
    <t>A060503 金属质柜类</t>
  </si>
  <si>
    <t>组</t>
  </si>
  <si>
    <t>便携式计算机</t>
  </si>
  <si>
    <t>A02010105 便携式计算机</t>
  </si>
  <si>
    <t>办公椅</t>
  </si>
  <si>
    <t>A060302 木骨架为主的椅凳类</t>
  </si>
  <si>
    <t>把</t>
  </si>
  <si>
    <t>数码相机</t>
  </si>
  <si>
    <t>A0202050102 通用照相机</t>
  </si>
  <si>
    <t>三人沙发</t>
  </si>
  <si>
    <t>A060401 金属骨架沙发类</t>
  </si>
  <si>
    <t>黑白打印机</t>
  </si>
  <si>
    <t>A0201060102 激光打印机</t>
  </si>
  <si>
    <t>保险箱</t>
  </si>
  <si>
    <t>A060502 保险柜</t>
  </si>
  <si>
    <t>多功能一体机</t>
  </si>
  <si>
    <t>A020204 多功能一体机</t>
  </si>
  <si>
    <t>台式计算机</t>
  </si>
  <si>
    <t>A02010104 台式计算机</t>
  </si>
  <si>
    <t>复印纸</t>
  </si>
  <si>
    <t>A090101 复印纸</t>
  </si>
  <si>
    <t>批</t>
  </si>
  <si>
    <t>办公桌</t>
  </si>
  <si>
    <t>A060201 钢木台、桌类</t>
  </si>
  <si>
    <t>张</t>
  </si>
  <si>
    <t>书柜</t>
  </si>
  <si>
    <t>A060501 木质柜类</t>
  </si>
  <si>
    <t xml:space="preserve">    市政公用管理业务经费</t>
  </si>
  <si>
    <t>笔记本电脑</t>
  </si>
  <si>
    <t>打印机</t>
  </si>
  <si>
    <t>A0201060104 针式打印机</t>
  </si>
  <si>
    <t>防爆相机</t>
  </si>
  <si>
    <t>A0202050105 特殊照相机</t>
  </si>
  <si>
    <t xml:space="preserve">    办公设备采购专项经费</t>
  </si>
  <si>
    <t>A060205 木制台、桌类</t>
  </si>
  <si>
    <t>档案柜</t>
  </si>
  <si>
    <t xml:space="preserve">    城市房地产业务管理专项经费</t>
  </si>
  <si>
    <t>装订机</t>
  </si>
  <si>
    <t>A02021003 装订机</t>
  </si>
  <si>
    <t>投影仪</t>
  </si>
  <si>
    <t>A020202 投影仪</t>
  </si>
  <si>
    <t>A060299 其他台、桌类</t>
  </si>
  <si>
    <t>沙发</t>
  </si>
  <si>
    <t>A060499 其他沙发类</t>
  </si>
  <si>
    <t>碎纸机</t>
  </si>
  <si>
    <t>A02021101 碎纸机</t>
  </si>
  <si>
    <t>A02040199 其他图书档案装具</t>
  </si>
  <si>
    <t xml:space="preserve">    曲靖市城市建设档案馆2021年政府采购经费</t>
  </si>
  <si>
    <t xml:space="preserve">    购置办公设备专项经费</t>
  </si>
  <si>
    <t>台式机</t>
  </si>
  <si>
    <t>桌子</t>
  </si>
  <si>
    <t>A060202 钢台、桌类</t>
  </si>
  <si>
    <t xml:space="preserve">    保障房管理工作经费</t>
  </si>
  <si>
    <t xml:space="preserve">    2021年单位设备采购经费</t>
  </si>
  <si>
    <t xml:space="preserve">    建设工程消防设计审查验收专项资金</t>
  </si>
  <si>
    <t>技术专家库运行</t>
  </si>
  <si>
    <t>D0101 专业技术评审、鉴定及评估服务</t>
  </si>
  <si>
    <t>15.政府购买服务预算表</t>
  </si>
  <si>
    <t>政府购买服务项目</t>
  </si>
  <si>
    <t>政府购买服务指导性目录代码</t>
  </si>
  <si>
    <t>基本支出/项目支出</t>
  </si>
  <si>
    <t>所属服务类别</t>
  </si>
  <si>
    <t>所属服务领域</t>
  </si>
  <si>
    <t>购买内容简述</t>
  </si>
  <si>
    <t>国有资本经营收益</t>
  </si>
  <si>
    <t>备注：曲靖市住房和城乡建设局2021年年初预算无政府购买服务预算。</t>
  </si>
  <si>
    <t>16.市对下转移支付预算表</t>
  </si>
  <si>
    <t>单位名称（项目）</t>
  </si>
  <si>
    <t>地区</t>
  </si>
  <si>
    <t>政府性基金</t>
  </si>
  <si>
    <t>麒麟区</t>
  </si>
  <si>
    <t>沾益区</t>
  </si>
  <si>
    <t>马龙区</t>
  </si>
  <si>
    <t>宣威市</t>
  </si>
  <si>
    <t>富源县</t>
  </si>
  <si>
    <t>罗平县</t>
  </si>
  <si>
    <t>师宗县</t>
  </si>
  <si>
    <t>陆良县</t>
  </si>
  <si>
    <t>会泽县</t>
  </si>
  <si>
    <t>开发区</t>
  </si>
  <si>
    <t>备注：曲靖市住房和城乡建设局2021年年初预算无市对下转移支付项目。</t>
  </si>
  <si>
    <t>17.市对下转移支付绩效目标表</t>
  </si>
  <si>
    <t>18.新增资产配置表</t>
  </si>
  <si>
    <t>资产类别</t>
  </si>
  <si>
    <t>资产分类代码.名称</t>
  </si>
  <si>
    <t>资产名称</t>
  </si>
  <si>
    <t>计量单位</t>
  </si>
  <si>
    <t>单价</t>
  </si>
  <si>
    <t>金额</t>
  </si>
  <si>
    <t>资金性质</t>
  </si>
  <si>
    <t>0006 家具、用具、装具及动植物</t>
  </si>
  <si>
    <t>6010300 椅凳类</t>
  </si>
  <si>
    <t>6010400 沙发类</t>
  </si>
  <si>
    <t>0002 通用设备</t>
  </si>
  <si>
    <t>2029900 其他办公设备</t>
  </si>
  <si>
    <t>激光打印机</t>
  </si>
  <si>
    <t>6010599 其他柜</t>
  </si>
  <si>
    <t>6010501 文件柜</t>
  </si>
  <si>
    <t>2020400 照相机及器材</t>
  </si>
  <si>
    <t>6010200 台、桌类</t>
  </si>
  <si>
    <t>2020100 复印机</t>
  </si>
  <si>
    <t>2010105 便携式计算机</t>
  </si>
  <si>
    <r>
      <rPr>
        <sz val="9"/>
        <rFont val="等线"/>
        <charset val="134"/>
        <scheme val="minor"/>
      </rPr>
      <t>601050</t>
    </r>
    <r>
      <rPr>
        <sz val="9"/>
        <rFont val="等线"/>
        <charset val="134"/>
        <scheme val="minor"/>
      </rPr>
      <t>2保险</t>
    </r>
    <r>
      <rPr>
        <sz val="9"/>
        <rFont val="等线"/>
        <charset val="134"/>
        <scheme val="minor"/>
      </rPr>
      <t>柜</t>
    </r>
  </si>
  <si>
    <t>保险柜</t>
  </si>
  <si>
    <t>2010104 台式机</t>
  </si>
  <si>
    <t>针式打印机</t>
  </si>
  <si>
    <t>2010601 打印设备</t>
  </si>
  <si>
    <t>A4打印机</t>
  </si>
  <si>
    <t>2021300 会计机械</t>
  </si>
  <si>
    <t>A3打印机</t>
  </si>
  <si>
    <t>2040199 其他图书档案装具</t>
  </si>
  <si>
    <t>大茶几</t>
  </si>
  <si>
    <t>茶水柜</t>
  </si>
  <si>
    <t>2021000 碎纸机</t>
  </si>
  <si>
    <t>2020200 投影仪</t>
  </si>
  <si>
    <t>2020300 多功能一体机</t>
  </si>
  <si>
    <t>钢桌</t>
  </si>
  <si>
    <t>备注：政府采购货物预算6.75万元复印纸和政府采购服务预算15.00万元不形成新增资产配置。</t>
  </si>
</sst>
</file>

<file path=xl/styles.xml><?xml version="1.0" encoding="utf-8"?>
<styleSheet xmlns="http://schemas.openxmlformats.org/spreadsheetml/2006/main">
  <numFmts count="6">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 numFmtId="176" formatCode="#,##0.00_ "/>
    <numFmt numFmtId="177" formatCode="0.00_ "/>
  </numFmts>
  <fonts count="61">
    <font>
      <sz val="9"/>
      <name val="微软雅黑"/>
      <charset val="1"/>
    </font>
    <font>
      <b/>
      <sz val="10"/>
      <name val="宋体"/>
      <charset val="134"/>
    </font>
    <font>
      <sz val="10"/>
      <name val="宋体"/>
      <charset val="134"/>
    </font>
    <font>
      <sz val="9"/>
      <name val="宋体"/>
      <charset val="134"/>
    </font>
    <font>
      <sz val="9"/>
      <color rgb="FF000000"/>
      <name val="宋体"/>
      <charset val="134"/>
    </font>
    <font>
      <sz val="19"/>
      <color rgb="FF000000"/>
      <name val="宋体"/>
      <charset val="134"/>
    </font>
    <font>
      <sz val="11"/>
      <color rgb="FF000000"/>
      <name val="宋体"/>
      <charset val="134"/>
    </font>
    <font>
      <sz val="10"/>
      <color rgb="FF000000"/>
      <name val="宋体"/>
      <charset val="134"/>
    </font>
    <font>
      <b/>
      <sz val="9"/>
      <name val="等线"/>
      <charset val="134"/>
      <scheme val="minor"/>
    </font>
    <font>
      <b/>
      <sz val="11"/>
      <color rgb="FF000000"/>
      <name val="等线"/>
      <charset val="134"/>
      <scheme val="minor"/>
    </font>
    <font>
      <sz val="9"/>
      <name val="等线"/>
      <charset val="134"/>
      <scheme val="minor"/>
    </font>
    <font>
      <sz val="9"/>
      <color rgb="FF000000"/>
      <name val="等线"/>
      <charset val="134"/>
      <scheme val="minor"/>
    </font>
    <font>
      <sz val="10"/>
      <name val="等线"/>
      <charset val="134"/>
      <scheme val="minor"/>
    </font>
    <font>
      <b/>
      <sz val="23"/>
      <color rgb="FF000000"/>
      <name val="宋体"/>
      <charset val="134"/>
    </font>
    <font>
      <sz val="11"/>
      <name val="宋体"/>
      <charset val="134"/>
    </font>
    <font>
      <sz val="9"/>
      <name val="Arial"/>
      <charset val="134"/>
    </font>
    <font>
      <sz val="10"/>
      <name val="Arial"/>
      <charset val="134"/>
    </font>
    <font>
      <sz val="19"/>
      <name val="宋体"/>
      <charset val="134"/>
    </font>
    <font>
      <sz val="34"/>
      <name val="宋体"/>
      <charset val="134"/>
    </font>
    <font>
      <b/>
      <sz val="9"/>
      <name val="微软雅黑"/>
      <charset val="1"/>
    </font>
    <font>
      <b/>
      <sz val="9"/>
      <color rgb="FF000000"/>
      <name val="宋体"/>
      <charset val="134"/>
    </font>
    <font>
      <b/>
      <sz val="9"/>
      <name val="宋体"/>
      <charset val="134"/>
    </font>
    <font>
      <sz val="16"/>
      <color rgb="FF000000"/>
      <name val="方正仿宋_GBK"/>
      <charset val="134"/>
    </font>
    <font>
      <b/>
      <sz val="10"/>
      <name val="Arial"/>
      <charset val="134"/>
    </font>
    <font>
      <sz val="10"/>
      <color rgb="FFFFFFFF"/>
      <name val="宋体"/>
      <charset val="134"/>
    </font>
    <font>
      <sz val="11"/>
      <color rgb="FFFFFFFF"/>
      <name val="宋体"/>
      <charset val="134"/>
    </font>
    <font>
      <sz val="24"/>
      <name val="宋体"/>
      <charset val="134"/>
    </font>
    <font>
      <sz val="12"/>
      <name val="宋体"/>
      <charset val="134"/>
    </font>
    <font>
      <sz val="11"/>
      <color indexed="8"/>
      <name val="宋体"/>
      <charset val="134"/>
    </font>
    <font>
      <sz val="9"/>
      <color indexed="8"/>
      <name val="宋体"/>
      <charset val="134"/>
    </font>
    <font>
      <b/>
      <sz val="9"/>
      <name val="宋体"/>
      <charset val="134"/>
    </font>
    <font>
      <sz val="10"/>
      <color indexed="8"/>
      <name val="宋体"/>
      <charset val="134"/>
    </font>
    <font>
      <b/>
      <sz val="9"/>
      <color indexed="8"/>
      <name val="宋体"/>
      <charset val="134"/>
    </font>
    <font>
      <b/>
      <sz val="11"/>
      <color rgb="FF000000"/>
      <name val="宋体"/>
      <charset val="134"/>
    </font>
    <font>
      <b/>
      <sz val="11"/>
      <color rgb="FF000000"/>
      <name val="宋体"/>
      <charset val="134"/>
    </font>
    <font>
      <b/>
      <sz val="9"/>
      <color rgb="FF000000"/>
      <name val="宋体"/>
      <charset val="134"/>
    </font>
    <font>
      <sz val="18"/>
      <name val="宋体"/>
      <charset val="134"/>
    </font>
    <font>
      <b/>
      <sz val="11"/>
      <color rgb="FF3F3F3F"/>
      <name val="等线"/>
      <charset val="0"/>
      <scheme val="minor"/>
    </font>
    <font>
      <sz val="11"/>
      <color rgb="FF9C0006"/>
      <name val="等线"/>
      <charset val="0"/>
      <scheme val="minor"/>
    </font>
    <font>
      <sz val="11"/>
      <color rgb="FF006100"/>
      <name val="等线"/>
      <charset val="0"/>
      <scheme val="minor"/>
    </font>
    <font>
      <b/>
      <sz val="11"/>
      <color theme="1"/>
      <name val="等线"/>
      <charset val="0"/>
      <scheme val="minor"/>
    </font>
    <font>
      <sz val="11"/>
      <color theme="1"/>
      <name val="等线"/>
      <charset val="134"/>
      <scheme val="minor"/>
    </font>
    <font>
      <sz val="11"/>
      <color theme="0"/>
      <name val="等线"/>
      <charset val="0"/>
      <scheme val="minor"/>
    </font>
    <font>
      <sz val="11"/>
      <color theme="1"/>
      <name val="等线"/>
      <charset val="0"/>
      <scheme val="minor"/>
    </font>
    <font>
      <u/>
      <sz val="11"/>
      <color rgb="FF800080"/>
      <name val="等线"/>
      <charset val="0"/>
      <scheme val="minor"/>
    </font>
    <font>
      <sz val="11"/>
      <color rgb="FF3F3F76"/>
      <name val="等线"/>
      <charset val="0"/>
      <scheme val="minor"/>
    </font>
    <font>
      <u/>
      <sz val="11"/>
      <color rgb="FF0000FF"/>
      <name val="等线"/>
      <charset val="0"/>
      <scheme val="minor"/>
    </font>
    <font>
      <sz val="11"/>
      <color rgb="FFFA7D00"/>
      <name val="等线"/>
      <charset val="0"/>
      <scheme val="minor"/>
    </font>
    <font>
      <b/>
      <sz val="11"/>
      <color theme="3"/>
      <name val="等线"/>
      <charset val="134"/>
      <scheme val="minor"/>
    </font>
    <font>
      <sz val="11"/>
      <color rgb="FFFF0000"/>
      <name val="等线"/>
      <charset val="0"/>
      <scheme val="minor"/>
    </font>
    <font>
      <b/>
      <sz val="18"/>
      <color theme="3"/>
      <name val="等线"/>
      <charset val="134"/>
      <scheme val="minor"/>
    </font>
    <font>
      <sz val="9"/>
      <name val="微软雅黑"/>
      <charset val="134"/>
    </font>
    <font>
      <i/>
      <sz val="11"/>
      <color rgb="FF7F7F7F"/>
      <name val="等线"/>
      <charset val="0"/>
      <scheme val="minor"/>
    </font>
    <font>
      <b/>
      <sz val="15"/>
      <color theme="3"/>
      <name val="等线"/>
      <charset val="134"/>
      <scheme val="minor"/>
    </font>
    <font>
      <b/>
      <sz val="13"/>
      <color theme="3"/>
      <name val="等线"/>
      <charset val="134"/>
      <scheme val="minor"/>
    </font>
    <font>
      <sz val="11"/>
      <color rgb="FF9C6500"/>
      <name val="等线"/>
      <charset val="0"/>
      <scheme val="minor"/>
    </font>
    <font>
      <b/>
      <sz val="11"/>
      <color rgb="FFFA7D00"/>
      <name val="等线"/>
      <charset val="0"/>
      <scheme val="minor"/>
    </font>
    <font>
      <b/>
      <sz val="11"/>
      <color rgb="FFFFFFFF"/>
      <name val="等线"/>
      <charset val="0"/>
      <scheme val="minor"/>
    </font>
    <font>
      <sz val="9"/>
      <name val="等线"/>
      <charset val="134"/>
      <scheme val="minor"/>
    </font>
    <font>
      <sz val="11"/>
      <color rgb="FF000000"/>
      <name val="宋体"/>
      <charset val="134"/>
    </font>
    <font>
      <sz val="11"/>
      <name val="宋体"/>
      <charset val="134"/>
    </font>
  </fonts>
  <fills count="34">
    <fill>
      <patternFill patternType="none"/>
    </fill>
    <fill>
      <patternFill patternType="gray125"/>
    </fill>
    <fill>
      <patternFill patternType="solid">
        <fgColor rgb="FFFFFFFF"/>
        <bgColor rgb="FF000000"/>
      </patternFill>
    </fill>
    <fill>
      <patternFill patternType="solid">
        <fgColor rgb="FFF2F2F2"/>
        <bgColor indexed="64"/>
      </patternFill>
    </fill>
    <fill>
      <patternFill patternType="solid">
        <fgColor rgb="FFFFC7CE"/>
        <bgColor indexed="64"/>
      </patternFill>
    </fill>
    <fill>
      <patternFill patternType="solid">
        <fgColor rgb="FFC6EFCE"/>
        <bgColor indexed="64"/>
      </patternFill>
    </fill>
    <fill>
      <patternFill patternType="solid">
        <fgColor theme="9"/>
        <bgColor indexed="64"/>
      </patternFill>
    </fill>
    <fill>
      <patternFill patternType="solid">
        <fgColor theme="8"/>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theme="4"/>
        <bgColor indexed="64"/>
      </patternFill>
    </fill>
    <fill>
      <patternFill patternType="solid">
        <fgColor rgb="FFFFCC99"/>
        <bgColor indexed="64"/>
      </patternFill>
    </fill>
    <fill>
      <patternFill patternType="solid">
        <fgColor theme="7" tint="0.799981688894314"/>
        <bgColor indexed="64"/>
      </patternFill>
    </fill>
    <fill>
      <patternFill patternType="solid">
        <fgColor theme="7"/>
        <bgColor indexed="64"/>
      </patternFill>
    </fill>
    <fill>
      <patternFill patternType="solid">
        <fgColor theme="9" tint="0.799981688894314"/>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tint="0.399975585192419"/>
        <bgColor indexed="64"/>
      </patternFill>
    </fill>
    <fill>
      <patternFill patternType="solid">
        <fgColor rgb="FFFFFFCC"/>
        <bgColor indexed="64"/>
      </patternFill>
    </fill>
    <fill>
      <patternFill patternType="solid">
        <fgColor theme="7" tint="0.599993896298105"/>
        <bgColor indexed="64"/>
      </patternFill>
    </fill>
    <fill>
      <patternFill patternType="solid">
        <fgColor theme="6"/>
        <bgColor indexed="64"/>
      </patternFill>
    </fill>
    <fill>
      <patternFill patternType="solid">
        <fgColor theme="5" tint="0.799981688894314"/>
        <bgColor indexed="64"/>
      </patternFill>
    </fill>
    <fill>
      <patternFill patternType="solid">
        <fgColor theme="8" tint="0.599993896298105"/>
        <bgColor indexed="64"/>
      </patternFill>
    </fill>
    <fill>
      <patternFill patternType="solid">
        <fgColor theme="4" tint="0.399975585192419"/>
        <bgColor indexed="64"/>
      </patternFill>
    </fill>
    <fill>
      <patternFill patternType="solid">
        <fgColor rgb="FFFFEB9C"/>
        <bgColor indexed="64"/>
      </patternFill>
    </fill>
    <fill>
      <patternFill patternType="solid">
        <fgColor theme="4" tint="0.599993896298105"/>
        <bgColor indexed="64"/>
      </patternFill>
    </fill>
    <fill>
      <patternFill patternType="solid">
        <fgColor rgb="FFA5A5A5"/>
        <bgColor indexed="64"/>
      </patternFill>
    </fill>
    <fill>
      <patternFill patternType="solid">
        <fgColor theme="5"/>
        <bgColor indexed="64"/>
      </patternFill>
    </fill>
    <fill>
      <patternFill patternType="solid">
        <fgColor theme="9" tint="0.599993896298105"/>
        <bgColor indexed="64"/>
      </patternFill>
    </fill>
    <fill>
      <patternFill patternType="solid">
        <fgColor theme="8" tint="0.399975585192419"/>
        <bgColor indexed="64"/>
      </patternFill>
    </fill>
    <fill>
      <patternFill patternType="solid">
        <fgColor theme="8" tint="0.799981688894314"/>
        <bgColor indexed="64"/>
      </patternFill>
    </fill>
    <fill>
      <patternFill patternType="solid">
        <fgColor theme="4" tint="0.799981688894314"/>
        <bgColor indexed="64"/>
      </patternFill>
    </fill>
  </fills>
  <borders count="33">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top style="thin">
        <color rgb="FF000000"/>
      </top>
      <bottom/>
      <diagonal/>
    </border>
    <border>
      <left/>
      <right style="thin">
        <color rgb="FF000000"/>
      </right>
      <top style="thin">
        <color rgb="FF000000"/>
      </top>
      <bottom/>
      <diagonal/>
    </border>
    <border>
      <left/>
      <right/>
      <top style="thin">
        <color rgb="FF000000"/>
      </top>
      <bottom/>
      <diagonal/>
    </border>
    <border>
      <left/>
      <right style="thin">
        <color rgb="FF000000"/>
      </right>
      <top/>
      <bottom/>
      <diagonal/>
    </border>
    <border>
      <left style="thin">
        <color rgb="FF000000"/>
      </left>
      <right/>
      <top/>
      <bottom/>
      <diagonal/>
    </border>
    <border>
      <left/>
      <right style="thin">
        <color rgb="FF000000"/>
      </right>
      <top/>
      <bottom style="thin">
        <color rgb="FF000000"/>
      </bottom>
      <diagonal/>
    </border>
    <border>
      <left/>
      <right/>
      <top/>
      <bottom style="thin">
        <color rgb="FF000000"/>
      </bottom>
      <diagonal/>
    </border>
    <border>
      <left style="thin">
        <color rgb="FF000000"/>
      </left>
      <right/>
      <top/>
      <bottom style="thin">
        <color rgb="FF000000"/>
      </bottom>
      <diagonal/>
    </border>
    <border>
      <left style="thin">
        <color auto="1"/>
      </left>
      <right/>
      <top style="thin">
        <color auto="1"/>
      </top>
      <bottom style="thin">
        <color auto="1"/>
      </bottom>
      <diagonal/>
    </border>
    <border>
      <left/>
      <right style="thin">
        <color indexed="0"/>
      </right>
      <top style="thin">
        <color indexed="0"/>
      </top>
      <bottom style="thin">
        <color indexed="0"/>
      </bottom>
      <diagonal/>
    </border>
    <border>
      <left style="thin">
        <color indexed="0"/>
      </left>
      <right style="thin">
        <color indexed="0"/>
      </right>
      <top style="thin">
        <color indexed="0"/>
      </top>
      <bottom style="thin">
        <color indexed="0"/>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bottom style="medium">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s>
  <cellStyleXfs count="52">
    <xf numFmtId="0" fontId="0" fillId="0" borderId="0">
      <alignment vertical="top"/>
      <protection locked="0"/>
    </xf>
    <xf numFmtId="42" fontId="41" fillId="0" borderId="0" applyFont="0" applyFill="0" applyBorder="0" applyAlignment="0" applyProtection="0">
      <alignment vertical="center"/>
    </xf>
    <xf numFmtId="0" fontId="43" fillId="9" borderId="0" applyNumberFormat="0" applyBorder="0" applyAlignment="0" applyProtection="0">
      <alignment vertical="center"/>
    </xf>
    <xf numFmtId="0" fontId="45" fillId="11" borderId="27" applyNumberFormat="0" applyAlignment="0" applyProtection="0">
      <alignment vertical="center"/>
    </xf>
    <xf numFmtId="44" fontId="41" fillId="0" borderId="0" applyFont="0" applyFill="0" applyBorder="0" applyAlignment="0" applyProtection="0">
      <alignment vertical="center"/>
    </xf>
    <xf numFmtId="41" fontId="41" fillId="0" borderId="0" applyFont="0" applyFill="0" applyBorder="0" applyAlignment="0" applyProtection="0">
      <alignment vertical="center"/>
    </xf>
    <xf numFmtId="0" fontId="43" fillId="15" borderId="0" applyNumberFormat="0" applyBorder="0" applyAlignment="0" applyProtection="0">
      <alignment vertical="center"/>
    </xf>
    <xf numFmtId="0" fontId="38" fillId="4" borderId="0" applyNumberFormat="0" applyBorder="0" applyAlignment="0" applyProtection="0">
      <alignment vertical="center"/>
    </xf>
    <xf numFmtId="43" fontId="41" fillId="0" borderId="0" applyFont="0" applyFill="0" applyBorder="0" applyAlignment="0" applyProtection="0">
      <alignment vertical="center"/>
    </xf>
    <xf numFmtId="0" fontId="42" fillId="19" borderId="0" applyNumberFormat="0" applyBorder="0" applyAlignment="0" applyProtection="0">
      <alignment vertical="center"/>
    </xf>
    <xf numFmtId="0" fontId="46" fillId="0" borderId="0" applyNumberFormat="0" applyFill="0" applyBorder="0" applyAlignment="0" applyProtection="0">
      <alignment vertical="center"/>
    </xf>
    <xf numFmtId="9" fontId="41" fillId="0" borderId="0" applyFont="0" applyFill="0" applyBorder="0" applyAlignment="0" applyProtection="0">
      <alignment vertical="center"/>
    </xf>
    <xf numFmtId="0" fontId="44" fillId="0" borderId="0" applyNumberFormat="0" applyFill="0" applyBorder="0" applyAlignment="0" applyProtection="0">
      <alignment vertical="center"/>
    </xf>
    <xf numFmtId="0" fontId="41" fillId="20" borderId="28" applyNumberFormat="0" applyFont="0" applyAlignment="0" applyProtection="0">
      <alignment vertical="center"/>
    </xf>
    <xf numFmtId="0" fontId="42" fillId="18" borderId="0" applyNumberFormat="0" applyBorder="0" applyAlignment="0" applyProtection="0">
      <alignment vertical="center"/>
    </xf>
    <xf numFmtId="0" fontId="48"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3" fillId="0" borderId="30" applyNumberFormat="0" applyFill="0" applyAlignment="0" applyProtection="0">
      <alignment vertical="center"/>
    </xf>
    <xf numFmtId="0" fontId="54" fillId="0" borderId="30" applyNumberFormat="0" applyFill="0" applyAlignment="0" applyProtection="0">
      <alignment vertical="center"/>
    </xf>
    <xf numFmtId="0" fontId="42" fillId="25" borderId="0" applyNumberFormat="0" applyBorder="0" applyAlignment="0" applyProtection="0">
      <alignment vertical="center"/>
    </xf>
    <xf numFmtId="0" fontId="48" fillId="0" borderId="31" applyNumberFormat="0" applyFill="0" applyAlignment="0" applyProtection="0">
      <alignment vertical="center"/>
    </xf>
    <xf numFmtId="0" fontId="42" fillId="8" borderId="0" applyNumberFormat="0" applyBorder="0" applyAlignment="0" applyProtection="0">
      <alignment vertical="center"/>
    </xf>
    <xf numFmtId="0" fontId="37" fillId="3" borderId="25" applyNumberFormat="0" applyAlignment="0" applyProtection="0">
      <alignment vertical="center"/>
    </xf>
    <xf numFmtId="0" fontId="56" fillId="3" borderId="27" applyNumberFormat="0" applyAlignment="0" applyProtection="0">
      <alignment vertical="center"/>
    </xf>
    <xf numFmtId="0" fontId="57" fillId="28" borderId="32" applyNumberFormat="0" applyAlignment="0" applyProtection="0">
      <alignment vertical="center"/>
    </xf>
    <xf numFmtId="0" fontId="43" fillId="14" borderId="0" applyNumberFormat="0" applyBorder="0" applyAlignment="0" applyProtection="0">
      <alignment vertical="center"/>
    </xf>
    <xf numFmtId="0" fontId="42" fillId="29" borderId="0" applyNumberFormat="0" applyBorder="0" applyAlignment="0" applyProtection="0">
      <alignment vertical="center"/>
    </xf>
    <xf numFmtId="0" fontId="47" fillId="0" borderId="29" applyNumberFormat="0" applyFill="0" applyAlignment="0" applyProtection="0">
      <alignment vertical="center"/>
    </xf>
    <xf numFmtId="0" fontId="40" fillId="0" borderId="26" applyNumberFormat="0" applyFill="0" applyAlignment="0" applyProtection="0">
      <alignment vertical="center"/>
    </xf>
    <xf numFmtId="0" fontId="39" fillId="5" borderId="0" applyNumberFormat="0" applyBorder="0" applyAlignment="0" applyProtection="0">
      <alignment vertical="center"/>
    </xf>
    <xf numFmtId="0" fontId="55" fillId="26" borderId="0" applyNumberFormat="0" applyBorder="0" applyAlignment="0" applyProtection="0">
      <alignment vertical="center"/>
    </xf>
    <xf numFmtId="0" fontId="43" fillId="32" borderId="0" applyNumberFormat="0" applyBorder="0" applyAlignment="0" applyProtection="0">
      <alignment vertical="center"/>
    </xf>
    <xf numFmtId="0" fontId="42" fillId="10" borderId="0" applyNumberFormat="0" applyBorder="0" applyAlignment="0" applyProtection="0">
      <alignment vertical="center"/>
    </xf>
    <xf numFmtId="0" fontId="43" fillId="33" borderId="0" applyNumberFormat="0" applyBorder="0" applyAlignment="0" applyProtection="0">
      <alignment vertical="center"/>
    </xf>
    <xf numFmtId="0" fontId="43" fillId="27" borderId="0" applyNumberFormat="0" applyBorder="0" applyAlignment="0" applyProtection="0">
      <alignment vertical="center"/>
    </xf>
    <xf numFmtId="0" fontId="43" fillId="23" borderId="0" applyNumberFormat="0" applyBorder="0" applyAlignment="0" applyProtection="0">
      <alignment vertical="center"/>
    </xf>
    <xf numFmtId="0" fontId="43" fillId="17" borderId="0" applyNumberFormat="0" applyBorder="0" applyAlignment="0" applyProtection="0">
      <alignment vertical="center"/>
    </xf>
    <xf numFmtId="0" fontId="42" fillId="22" borderId="0" applyNumberFormat="0" applyBorder="0" applyAlignment="0" applyProtection="0">
      <alignment vertical="center"/>
    </xf>
    <xf numFmtId="0" fontId="42" fillId="13" borderId="0" applyNumberFormat="0" applyBorder="0" applyAlignment="0" applyProtection="0">
      <alignment vertical="center"/>
    </xf>
    <xf numFmtId="0" fontId="43" fillId="12" borderId="0" applyNumberFormat="0" applyBorder="0" applyAlignment="0" applyProtection="0">
      <alignment vertical="center"/>
    </xf>
    <xf numFmtId="0" fontId="43" fillId="21" borderId="0" applyNumberFormat="0" applyBorder="0" applyAlignment="0" applyProtection="0">
      <alignment vertical="center"/>
    </xf>
    <xf numFmtId="0" fontId="42" fillId="7" borderId="0" applyNumberFormat="0" applyBorder="0" applyAlignment="0" applyProtection="0">
      <alignment vertical="center"/>
    </xf>
    <xf numFmtId="0" fontId="27" fillId="0" borderId="0"/>
    <xf numFmtId="0" fontId="43" fillId="24" borderId="0" applyNumberFormat="0" applyBorder="0" applyAlignment="0" applyProtection="0">
      <alignment vertical="center"/>
    </xf>
    <xf numFmtId="0" fontId="42" fillId="31" borderId="0" applyNumberFormat="0" applyBorder="0" applyAlignment="0" applyProtection="0">
      <alignment vertical="center"/>
    </xf>
    <xf numFmtId="0" fontId="42" fillId="6" borderId="0" applyNumberFormat="0" applyBorder="0" applyAlignment="0" applyProtection="0">
      <alignment vertical="center"/>
    </xf>
    <xf numFmtId="0" fontId="43" fillId="30" borderId="0" applyNumberFormat="0" applyBorder="0" applyAlignment="0" applyProtection="0">
      <alignment vertical="center"/>
    </xf>
    <xf numFmtId="0" fontId="42" fillId="16" borderId="0" applyNumberFormat="0" applyBorder="0" applyAlignment="0" applyProtection="0">
      <alignment vertical="center"/>
    </xf>
    <xf numFmtId="0" fontId="51" fillId="0" borderId="0">
      <alignment vertical="top"/>
      <protection locked="0"/>
    </xf>
    <xf numFmtId="0" fontId="2" fillId="0" borderId="0"/>
  </cellStyleXfs>
  <cellXfs count="379">
    <xf numFmtId="0" fontId="0" fillId="0" borderId="0" xfId="0" applyFont="1" applyFill="1" applyBorder="1" applyAlignment="1" applyProtection="1">
      <alignment vertical="top"/>
      <protection locked="0"/>
    </xf>
    <xf numFmtId="0" fontId="1" fillId="0" borderId="0" xfId="51" applyFont="1" applyFill="1" applyAlignment="1">
      <alignment vertical="center"/>
    </xf>
    <xf numFmtId="0" fontId="2" fillId="0" borderId="0" xfId="51" applyFill="1" applyAlignment="1">
      <alignment vertical="center"/>
    </xf>
    <xf numFmtId="0" fontId="2" fillId="0" borderId="0" xfId="50" applyFont="1" applyFill="1" applyBorder="1" applyAlignment="1" applyProtection="1">
      <alignment horizontal="left" vertical="center"/>
    </xf>
    <xf numFmtId="0" fontId="2" fillId="0" borderId="0" xfId="50" applyFont="1" applyFill="1" applyBorder="1" applyAlignment="1" applyProtection="1">
      <alignment vertical="center"/>
    </xf>
    <xf numFmtId="0" fontId="2" fillId="0" borderId="0" xfId="50" applyFont="1" applyFill="1" applyBorder="1" applyAlignment="1" applyProtection="1">
      <alignment horizontal="right" vertical="center"/>
    </xf>
    <xf numFmtId="0" fontId="3" fillId="0" borderId="0" xfId="50" applyFont="1" applyFill="1" applyBorder="1" applyAlignment="1" applyProtection="1">
      <alignment horizontal="left" vertical="top"/>
      <protection locked="0"/>
    </xf>
    <xf numFmtId="0" fontId="3" fillId="0" borderId="0" xfId="50" applyFont="1" applyFill="1" applyBorder="1" applyAlignment="1" applyProtection="1">
      <alignment vertical="top"/>
      <protection locked="0"/>
    </xf>
    <xf numFmtId="0" fontId="4" fillId="0" borderId="0" xfId="50" applyFont="1" applyFill="1" applyBorder="1" applyAlignment="1" applyProtection="1">
      <alignment horizontal="right" vertical="center"/>
    </xf>
    <xf numFmtId="0" fontId="5" fillId="0" borderId="0" xfId="50" applyFont="1" applyFill="1" applyBorder="1" applyAlignment="1" applyProtection="1">
      <alignment horizontal="center" vertical="center" wrapText="1"/>
    </xf>
    <xf numFmtId="0" fontId="5" fillId="0" borderId="0" xfId="50" applyFont="1" applyFill="1" applyBorder="1" applyAlignment="1" applyProtection="1">
      <alignment horizontal="center" vertical="center"/>
    </xf>
    <xf numFmtId="0" fontId="4" fillId="0" borderId="0" xfId="50" applyFont="1" applyFill="1" applyBorder="1" applyAlignment="1" applyProtection="1">
      <alignment horizontal="left" vertical="center"/>
    </xf>
    <xf numFmtId="0" fontId="6" fillId="0" borderId="0" xfId="50" applyFont="1" applyFill="1" applyBorder="1" applyAlignment="1" applyProtection="1">
      <alignment horizontal="left" vertical="center"/>
    </xf>
    <xf numFmtId="0" fontId="7" fillId="0" borderId="0" xfId="50" applyFont="1" applyFill="1" applyBorder="1" applyAlignment="1" applyProtection="1">
      <alignment vertical="center"/>
    </xf>
    <xf numFmtId="0" fontId="4" fillId="0" borderId="1" xfId="50" applyFont="1" applyFill="1" applyBorder="1" applyAlignment="1" applyProtection="1">
      <alignment horizontal="center" vertical="center" wrapText="1"/>
    </xf>
    <xf numFmtId="0" fontId="4" fillId="0" borderId="2" xfId="50" applyFont="1" applyFill="1" applyBorder="1" applyAlignment="1" applyProtection="1">
      <alignment horizontal="center" vertical="center" wrapText="1"/>
    </xf>
    <xf numFmtId="49" fontId="8" fillId="0" borderId="3" xfId="50" applyNumberFormat="1" applyFont="1" applyFill="1" applyBorder="1" applyAlignment="1" applyProtection="1">
      <alignment horizontal="left" vertical="center"/>
    </xf>
    <xf numFmtId="0" fontId="9" fillId="0" borderId="3" xfId="50" applyFont="1" applyFill="1" applyBorder="1" applyAlignment="1" applyProtection="1">
      <alignment horizontal="center" vertical="center" wrapText="1"/>
    </xf>
    <xf numFmtId="176" fontId="8" fillId="0" borderId="3" xfId="50" applyNumberFormat="1" applyFont="1" applyFill="1" applyBorder="1" applyAlignment="1" applyProtection="1">
      <alignment horizontal="right" vertical="center"/>
    </xf>
    <xf numFmtId="49" fontId="10" fillId="0" borderId="4" xfId="50" applyNumberFormat="1" applyFont="1" applyFill="1" applyBorder="1" applyAlignment="1" applyProtection="1">
      <alignment horizontal="left" vertical="center"/>
    </xf>
    <xf numFmtId="49" fontId="10" fillId="0" borderId="3" xfId="50" applyNumberFormat="1" applyFont="1" applyFill="1" applyBorder="1" applyAlignment="1" applyProtection="1">
      <alignment vertical="center" wrapText="1"/>
    </xf>
    <xf numFmtId="49" fontId="10" fillId="0" borderId="3" xfId="50" applyNumberFormat="1" applyFont="1" applyFill="1" applyBorder="1" applyAlignment="1" applyProtection="1">
      <alignment vertical="center"/>
    </xf>
    <xf numFmtId="0" fontId="11" fillId="0" borderId="3" xfId="50" applyFont="1" applyFill="1" applyBorder="1" applyAlignment="1" applyProtection="1">
      <alignment vertical="center" wrapText="1"/>
    </xf>
    <xf numFmtId="176" fontId="10" fillId="0" borderId="3" xfId="50" applyNumberFormat="1" applyFont="1" applyFill="1" applyBorder="1" applyAlignment="1" applyProtection="1">
      <alignment horizontal="right" vertical="center"/>
    </xf>
    <xf numFmtId="176" fontId="3" fillId="0" borderId="3" xfId="50" applyNumberFormat="1" applyFont="1" applyFill="1" applyBorder="1" applyAlignment="1" applyProtection="1">
      <alignment horizontal="right" vertical="center"/>
    </xf>
    <xf numFmtId="49" fontId="10" fillId="0" borderId="5" xfId="50" applyNumberFormat="1" applyFont="1" applyFill="1" applyBorder="1" applyAlignment="1" applyProtection="1">
      <alignment horizontal="left" vertical="center"/>
    </xf>
    <xf numFmtId="0" fontId="12" fillId="0" borderId="3" xfId="50" applyFont="1" applyFill="1" applyBorder="1" applyAlignment="1" applyProtection="1">
      <alignment vertical="center"/>
    </xf>
    <xf numFmtId="49" fontId="10" fillId="0" borderId="6" xfId="50" applyNumberFormat="1" applyFont="1" applyFill="1" applyBorder="1" applyAlignment="1" applyProtection="1">
      <alignment horizontal="left" vertical="center"/>
    </xf>
    <xf numFmtId="0" fontId="4" fillId="0" borderId="0" xfId="50" applyFont="1" applyFill="1" applyBorder="1" applyAlignment="1" applyProtection="1">
      <alignment horizontal="right" vertical="center"/>
      <protection locked="0"/>
    </xf>
    <xf numFmtId="0" fontId="13" fillId="0" borderId="0" xfId="50" applyFont="1" applyFill="1" applyBorder="1" applyAlignment="1" applyProtection="1">
      <alignment horizontal="center" vertical="center"/>
      <protection locked="0"/>
    </xf>
    <xf numFmtId="0" fontId="3" fillId="0" borderId="0" xfId="50" applyFont="1" applyFill="1" applyBorder="1" applyAlignment="1" applyProtection="1">
      <alignment horizontal="right" vertical="top"/>
      <protection locked="0"/>
    </xf>
    <xf numFmtId="0" fontId="4" fillId="0" borderId="1" xfId="50" applyFont="1" applyFill="1" applyBorder="1" applyAlignment="1" applyProtection="1">
      <alignment horizontal="center" vertical="center"/>
    </xf>
    <xf numFmtId="0" fontId="1" fillId="0" borderId="3" xfId="51" applyFont="1" applyFill="1" applyBorder="1" applyAlignment="1">
      <alignment horizontal="left" vertical="center"/>
    </xf>
    <xf numFmtId="0" fontId="3" fillId="0" borderId="3" xfId="51" applyFont="1" applyFill="1" applyBorder="1" applyAlignment="1">
      <alignment horizontal="left" vertical="center"/>
    </xf>
    <xf numFmtId="0" fontId="4" fillId="0" borderId="3" xfId="50" applyFont="1" applyFill="1" applyBorder="1" applyAlignment="1" applyProtection="1">
      <alignment horizontal="left" vertical="center" wrapText="1"/>
    </xf>
    <xf numFmtId="0" fontId="14" fillId="0" borderId="0" xfId="50" applyFont="1" applyFill="1" applyBorder="1" applyAlignment="1" applyProtection="1">
      <alignment vertical="top"/>
      <protection locked="0"/>
    </xf>
    <xf numFmtId="0" fontId="15" fillId="0" borderId="0" xfId="50" applyFont="1" applyFill="1" applyBorder="1" applyAlignment="1" applyProtection="1"/>
    <xf numFmtId="0" fontId="16" fillId="0" borderId="0" xfId="50" applyFont="1" applyFill="1" applyBorder="1" applyAlignment="1" applyProtection="1"/>
    <xf numFmtId="0" fontId="17" fillId="0" borderId="0" xfId="50" applyFont="1" applyFill="1" applyAlignment="1" applyProtection="1">
      <alignment horizontal="center" vertical="center"/>
    </xf>
    <xf numFmtId="0" fontId="14" fillId="0" borderId="0" xfId="50" applyFont="1" applyFill="1" applyBorder="1" applyAlignment="1" applyProtection="1">
      <alignment horizontal="left" vertical="center"/>
      <protection locked="0"/>
    </xf>
    <xf numFmtId="0" fontId="14" fillId="0" borderId="0" xfId="50" applyFont="1" applyFill="1" applyBorder="1" applyAlignment="1" applyProtection="1">
      <alignment vertical="center"/>
    </xf>
    <xf numFmtId="0" fontId="3" fillId="0" borderId="1" xfId="50" applyFont="1" applyFill="1" applyBorder="1" applyAlignment="1" applyProtection="1">
      <alignment horizontal="center" vertical="center" wrapText="1"/>
    </xf>
    <xf numFmtId="0" fontId="3" fillId="0" borderId="1" xfId="50" applyFont="1" applyFill="1" applyBorder="1" applyAlignment="1" applyProtection="1">
      <alignment horizontal="center" vertical="center"/>
      <protection locked="0"/>
    </xf>
    <xf numFmtId="0" fontId="6" fillId="0" borderId="1" xfId="50" applyFont="1" applyFill="1" applyBorder="1" applyAlignment="1" applyProtection="1">
      <alignment vertical="center" wrapText="1"/>
    </xf>
    <xf numFmtId="0" fontId="6" fillId="0" borderId="1" xfId="50" applyFont="1" applyFill="1" applyBorder="1" applyAlignment="1" applyProtection="1">
      <alignment vertical="center" wrapText="1"/>
      <protection locked="0"/>
    </xf>
    <xf numFmtId="0" fontId="6" fillId="0" borderId="2" xfId="50" applyFont="1" applyFill="1" applyBorder="1" applyAlignment="1" applyProtection="1">
      <alignment vertical="center" wrapText="1"/>
    </xf>
    <xf numFmtId="0" fontId="6" fillId="0" borderId="3" xfId="50" applyFont="1" applyFill="1" applyBorder="1" applyAlignment="1" applyProtection="1">
      <alignment vertical="center" wrapText="1"/>
    </xf>
    <xf numFmtId="0" fontId="6" fillId="0" borderId="7" xfId="50" applyFont="1" applyFill="1" applyBorder="1" applyAlignment="1" applyProtection="1">
      <alignment vertical="center" wrapText="1"/>
    </xf>
    <xf numFmtId="0" fontId="3" fillId="0" borderId="0" xfId="50" applyFont="1" applyFill="1" applyBorder="1" applyAlignment="1" applyProtection="1">
      <alignment horizontal="right" vertical="center"/>
      <protection locked="0"/>
    </xf>
    <xf numFmtId="0" fontId="2" fillId="0" borderId="0" xfId="50" applyFont="1" applyFill="1" applyBorder="1" applyAlignment="1" applyProtection="1"/>
    <xf numFmtId="0" fontId="14" fillId="0" borderId="0" xfId="50" applyFont="1" applyFill="1" applyBorder="1" applyAlignment="1" applyProtection="1">
      <alignment horizontal="left" vertical="center" wrapText="1"/>
    </xf>
    <xf numFmtId="0" fontId="14" fillId="0" borderId="0" xfId="50" applyFont="1" applyFill="1" applyBorder="1" applyAlignment="1" applyProtection="1">
      <alignment wrapText="1"/>
    </xf>
    <xf numFmtId="0" fontId="14" fillId="0" borderId="0" xfId="50" applyFont="1" applyFill="1" applyBorder="1" applyAlignment="1" applyProtection="1">
      <alignment horizontal="right" wrapText="1"/>
    </xf>
    <xf numFmtId="0" fontId="3" fillId="0" borderId="2" xfId="50" applyFont="1" applyFill="1" applyBorder="1" applyAlignment="1" applyProtection="1">
      <alignment horizontal="center" vertical="center"/>
    </xf>
    <xf numFmtId="0" fontId="3" fillId="0" borderId="8" xfId="50" applyFont="1" applyFill="1" applyBorder="1" applyAlignment="1" applyProtection="1">
      <alignment horizontal="center" vertical="center"/>
    </xf>
    <xf numFmtId="0" fontId="3" fillId="0" borderId="9" xfId="50" applyFont="1" applyFill="1" applyBorder="1" applyAlignment="1" applyProtection="1">
      <alignment horizontal="center" vertical="center"/>
    </xf>
    <xf numFmtId="0" fontId="3" fillId="0" borderId="10" xfId="50" applyFont="1" applyFill="1" applyBorder="1" applyAlignment="1" applyProtection="1">
      <alignment horizontal="center" vertical="center"/>
    </xf>
    <xf numFmtId="0" fontId="3" fillId="0" borderId="11" xfId="50" applyFont="1" applyFill="1" applyBorder="1" applyAlignment="1" applyProtection="1">
      <alignment horizontal="center" vertical="center"/>
    </xf>
    <xf numFmtId="0" fontId="3" fillId="0" borderId="2" xfId="50" applyFont="1" applyFill="1" applyBorder="1" applyAlignment="1" applyProtection="1">
      <alignment horizontal="center" vertical="center" wrapText="1"/>
    </xf>
    <xf numFmtId="0" fontId="3" fillId="0" borderId="12" xfId="50" applyFont="1" applyFill="1" applyBorder="1" applyAlignment="1" applyProtection="1">
      <alignment horizontal="center" vertical="center" wrapText="1"/>
    </xf>
    <xf numFmtId="4" fontId="6" fillId="0" borderId="1" xfId="50" applyNumberFormat="1" applyFont="1" applyFill="1" applyBorder="1" applyAlignment="1" applyProtection="1">
      <alignment vertical="center"/>
    </xf>
    <xf numFmtId="4" fontId="14" fillId="0" borderId="8" xfId="50" applyNumberFormat="1" applyFont="1" applyFill="1" applyBorder="1" applyAlignment="1" applyProtection="1">
      <alignment vertical="center"/>
    </xf>
    <xf numFmtId="4" fontId="6" fillId="0" borderId="1" xfId="50" applyNumberFormat="1" applyFont="1" applyFill="1" applyBorder="1" applyAlignment="1" applyProtection="1">
      <alignment vertical="center"/>
      <protection locked="0"/>
    </xf>
    <xf numFmtId="4" fontId="14" fillId="0" borderId="8" xfId="50" applyNumberFormat="1" applyFont="1" applyFill="1" applyBorder="1" applyAlignment="1" applyProtection="1">
      <alignment vertical="center"/>
      <protection locked="0"/>
    </xf>
    <xf numFmtId="0" fontId="14" fillId="0" borderId="0" xfId="50" applyFont="1" applyFill="1" applyBorder="1" applyAlignment="1" applyProtection="1"/>
    <xf numFmtId="0" fontId="14" fillId="0" borderId="0" xfId="50" applyFont="1" applyFill="1" applyBorder="1" applyAlignment="1" applyProtection="1">
      <alignment horizontal="right"/>
      <protection locked="0"/>
    </xf>
    <xf numFmtId="0" fontId="18" fillId="0" borderId="0" xfId="50" applyFont="1" applyFill="1" applyBorder="1" applyAlignment="1" applyProtection="1">
      <alignment vertical="top"/>
      <protection locked="0"/>
    </xf>
    <xf numFmtId="0" fontId="14" fillId="0" borderId="0" xfId="50" applyFont="1" applyFill="1" applyBorder="1" applyAlignment="1" applyProtection="1">
      <alignment horizontal="left" vertical="center"/>
    </xf>
    <xf numFmtId="0" fontId="3" fillId="0" borderId="13" xfId="50" applyFont="1" applyFill="1" applyBorder="1" applyAlignment="1" applyProtection="1">
      <alignment horizontal="center" vertical="center" wrapText="1"/>
    </xf>
    <xf numFmtId="0" fontId="3" fillId="0" borderId="14" xfId="50" applyFont="1" applyFill="1" applyBorder="1" applyAlignment="1" applyProtection="1">
      <alignment horizontal="center" vertical="center" wrapText="1"/>
    </xf>
    <xf numFmtId="0" fontId="3" fillId="0" borderId="11" xfId="50" applyFont="1" applyFill="1" applyBorder="1" applyAlignment="1" applyProtection="1">
      <alignment horizontal="center" vertical="center" wrapText="1"/>
    </xf>
    <xf numFmtId="0" fontId="3" fillId="0" borderId="15" xfId="50" applyFont="1" applyFill="1" applyBorder="1" applyAlignment="1" applyProtection="1">
      <alignment horizontal="center" vertical="center" wrapText="1"/>
    </xf>
    <xf numFmtId="0" fontId="3" fillId="0" borderId="16" xfId="50" applyFont="1" applyFill="1" applyBorder="1" applyAlignment="1" applyProtection="1">
      <alignment horizontal="center" vertical="center" wrapText="1"/>
    </xf>
    <xf numFmtId="0" fontId="3" fillId="0" borderId="3" xfId="50" applyFont="1" applyFill="1" applyBorder="1" applyAlignment="1" applyProtection="1">
      <alignment horizontal="center" vertical="center" wrapText="1"/>
    </xf>
    <xf numFmtId="0" fontId="3" fillId="0" borderId="10" xfId="50" applyFont="1" applyFill="1" applyBorder="1" applyAlignment="1" applyProtection="1">
      <alignment horizontal="center" vertical="center" wrapText="1"/>
    </xf>
    <xf numFmtId="0" fontId="3" fillId="0" borderId="2" xfId="50" applyFont="1" applyFill="1" applyBorder="1" applyAlignment="1" applyProtection="1">
      <alignment vertical="center" wrapText="1"/>
      <protection locked="0"/>
    </xf>
    <xf numFmtId="0" fontId="3" fillId="0" borderId="1" xfId="50" applyFont="1" applyFill="1" applyBorder="1" applyAlignment="1" applyProtection="1">
      <alignment vertical="center"/>
      <protection locked="0"/>
    </xf>
    <xf numFmtId="0" fontId="3" fillId="0" borderId="1" xfId="50" applyFont="1" applyFill="1" applyBorder="1" applyAlignment="1" applyProtection="1">
      <alignment vertical="center" wrapText="1"/>
    </xf>
    <xf numFmtId="0" fontId="14" fillId="0" borderId="8" xfId="50" applyFont="1" applyFill="1" applyBorder="1" applyAlignment="1" applyProtection="1">
      <alignment horizontal="center" vertical="center"/>
    </xf>
    <xf numFmtId="0" fontId="14" fillId="0" borderId="9" xfId="50" applyFont="1" applyFill="1" applyBorder="1" applyAlignment="1" applyProtection="1">
      <alignment horizontal="center" vertical="center"/>
    </xf>
    <xf numFmtId="0" fontId="14" fillId="0" borderId="7" xfId="50" applyFont="1" applyFill="1" applyBorder="1" applyAlignment="1" applyProtection="1">
      <alignment horizontal="center" vertical="center"/>
    </xf>
    <xf numFmtId="0" fontId="16" fillId="0" borderId="0" xfId="50" applyFont="1" applyFill="1" applyBorder="1" applyAlignment="1" applyProtection="1">
      <alignment vertical="top"/>
    </xf>
    <xf numFmtId="0" fontId="14" fillId="0" borderId="0" xfId="50" applyFont="1" applyFill="1" applyBorder="1" applyAlignment="1" applyProtection="1">
      <protection locked="0"/>
    </xf>
    <xf numFmtId="0" fontId="3" fillId="0" borderId="14" xfId="50" applyFont="1" applyFill="1" applyBorder="1" applyAlignment="1" applyProtection="1">
      <alignment horizontal="center" vertical="center" wrapText="1"/>
      <protection locked="0"/>
    </xf>
    <xf numFmtId="0" fontId="3" fillId="0" borderId="3" xfId="50" applyFont="1" applyFill="1" applyBorder="1" applyAlignment="1" applyProtection="1">
      <alignment horizontal="center" vertical="center" wrapText="1"/>
      <protection locked="0"/>
    </xf>
    <xf numFmtId="0" fontId="14" fillId="0" borderId="0" xfId="50" applyFont="1" applyFill="1" applyBorder="1" applyAlignment="1" applyProtection="1">
      <alignment horizontal="right"/>
    </xf>
    <xf numFmtId="0" fontId="3" fillId="0" borderId="9" xfId="50" applyFont="1" applyFill="1" applyBorder="1" applyAlignment="1" applyProtection="1">
      <alignment horizontal="center" vertical="center" wrapText="1"/>
    </xf>
    <xf numFmtId="0" fontId="3" fillId="0" borderId="9" xfId="50" applyFont="1" applyFill="1" applyBorder="1" applyAlignment="1" applyProtection="1">
      <alignment horizontal="center" vertical="center" wrapText="1"/>
      <protection locked="0"/>
    </xf>
    <xf numFmtId="0" fontId="3" fillId="0" borderId="0" xfId="50" applyFont="1" applyFill="1" applyBorder="1" applyAlignment="1" applyProtection="1">
      <alignment horizontal="center" vertical="center" wrapText="1"/>
      <protection locked="0"/>
    </xf>
    <xf numFmtId="0" fontId="3" fillId="0" borderId="17" xfId="50" applyFont="1" applyFill="1" applyBorder="1" applyAlignment="1" applyProtection="1">
      <alignment horizontal="center" vertical="center" wrapText="1"/>
    </xf>
    <xf numFmtId="0" fontId="3" fillId="0" borderId="18" xfId="50" applyFont="1" applyFill="1" applyBorder="1" applyAlignment="1" applyProtection="1">
      <alignment horizontal="center" vertical="center" wrapText="1"/>
      <protection locked="0"/>
    </xf>
    <xf numFmtId="0" fontId="3" fillId="0" borderId="19" xfId="50" applyFont="1" applyFill="1" applyBorder="1" applyAlignment="1" applyProtection="1">
      <alignment horizontal="center" vertical="center" wrapText="1"/>
    </xf>
    <xf numFmtId="0" fontId="3" fillId="0" borderId="8" xfId="50" applyFont="1" applyFill="1" applyBorder="1" applyAlignment="1" applyProtection="1">
      <alignment vertical="center"/>
      <protection locked="0"/>
    </xf>
    <xf numFmtId="0" fontId="3" fillId="0" borderId="3" xfId="50" applyFont="1" applyFill="1" applyBorder="1" applyAlignment="1" applyProtection="1">
      <alignment vertical="center"/>
      <protection locked="0"/>
    </xf>
    <xf numFmtId="0" fontId="3" fillId="0" borderId="0" xfId="50" applyFont="1" applyFill="1" applyBorder="1" applyAlignment="1" applyProtection="1">
      <alignment horizontal="right" vertical="center"/>
    </xf>
    <xf numFmtId="0" fontId="16" fillId="0" borderId="3" xfId="50" applyFont="1" applyFill="1" applyBorder="1" applyAlignment="1" applyProtection="1"/>
    <xf numFmtId="0" fontId="0" fillId="0" borderId="0" xfId="50" applyFont="1" applyFill="1" applyBorder="1" applyAlignment="1" applyProtection="1">
      <alignment vertical="top"/>
    </xf>
    <xf numFmtId="0" fontId="19" fillId="0" borderId="0" xfId="50" applyFont="1" applyFill="1" applyBorder="1" applyAlignment="1" applyProtection="1">
      <alignment vertical="top"/>
    </xf>
    <xf numFmtId="0" fontId="2" fillId="0" borderId="0" xfId="50" applyFont="1" applyFill="1" applyBorder="1" applyAlignment="1" applyProtection="1">
      <alignment horizontal="left"/>
    </xf>
    <xf numFmtId="0" fontId="3" fillId="0" borderId="0" xfId="50" applyFont="1" applyFill="1" applyAlignment="1" applyProtection="1">
      <alignment horizontal="center" vertical="center" wrapText="1"/>
    </xf>
    <xf numFmtId="0" fontId="3" fillId="0" borderId="18" xfId="50" applyFont="1" applyFill="1" applyBorder="1" applyAlignment="1" applyProtection="1">
      <alignment horizontal="center" vertical="center" wrapText="1"/>
    </xf>
    <xf numFmtId="0" fontId="4" fillId="0" borderId="10" xfId="50" applyFont="1" applyFill="1" applyBorder="1" applyAlignment="1" applyProtection="1">
      <alignment horizontal="center" vertical="center"/>
    </xf>
    <xf numFmtId="0" fontId="4" fillId="0" borderId="17" xfId="50" applyFont="1" applyFill="1" applyBorder="1" applyAlignment="1" applyProtection="1">
      <alignment horizontal="center" vertical="center"/>
    </xf>
    <xf numFmtId="0" fontId="4" fillId="0" borderId="17" xfId="50" applyFont="1" applyFill="1" applyBorder="1" applyAlignment="1" applyProtection="1">
      <alignment horizontal="center" vertical="center"/>
      <protection locked="0"/>
    </xf>
    <xf numFmtId="0" fontId="4" fillId="0" borderId="10" xfId="50" applyFont="1" applyFill="1" applyBorder="1" applyAlignment="1" applyProtection="1">
      <alignment horizontal="left" vertical="center" wrapText="1"/>
    </xf>
    <xf numFmtId="0" fontId="4" fillId="0" borderId="17" xfId="50" applyFont="1" applyFill="1" applyBorder="1" applyAlignment="1" applyProtection="1">
      <alignment vertical="center" wrapText="1"/>
    </xf>
    <xf numFmtId="0" fontId="4" fillId="0" borderId="18" xfId="50" applyFont="1" applyFill="1" applyBorder="1" applyAlignment="1" applyProtection="1">
      <alignment vertical="center" wrapText="1"/>
    </xf>
    <xf numFmtId="176" fontId="3" fillId="0" borderId="3" xfId="50" applyNumberFormat="1" applyFont="1" applyFill="1" applyBorder="1" applyAlignment="1" applyProtection="1"/>
    <xf numFmtId="0" fontId="4" fillId="0" borderId="18" xfId="50" applyNumberFormat="1" applyFont="1" applyFill="1" applyBorder="1" applyAlignment="1" applyProtection="1">
      <alignment vertical="center" wrapText="1"/>
    </xf>
    <xf numFmtId="0" fontId="4" fillId="0" borderId="11" xfId="50" applyFont="1" applyFill="1" applyBorder="1" applyAlignment="1" applyProtection="1">
      <alignment horizontal="left" vertical="center" wrapText="1"/>
    </xf>
    <xf numFmtId="0" fontId="4" fillId="0" borderId="15" xfId="50" applyFont="1" applyFill="1" applyBorder="1" applyAlignment="1" applyProtection="1">
      <alignment vertical="center" wrapText="1"/>
    </xf>
    <xf numFmtId="0" fontId="4" fillId="0" borderId="0" xfId="50" applyNumberFormat="1" applyFont="1" applyFill="1" applyBorder="1" applyAlignment="1" applyProtection="1">
      <alignment vertical="center" wrapText="1"/>
    </xf>
    <xf numFmtId="0" fontId="4" fillId="0" borderId="3" xfId="50" applyFont="1" applyFill="1" applyBorder="1" applyAlignment="1" applyProtection="1">
      <alignment vertical="center" wrapText="1"/>
    </xf>
    <xf numFmtId="0" fontId="4" fillId="0" borderId="20" xfId="50" applyFont="1" applyFill="1" applyBorder="1" applyAlignment="1" applyProtection="1">
      <alignment horizontal="left" vertical="center" wrapText="1"/>
    </xf>
    <xf numFmtId="0" fontId="20" fillId="0" borderId="19" xfId="50" applyFont="1" applyFill="1" applyBorder="1" applyAlignment="1" applyProtection="1">
      <alignment horizontal="center" vertical="center"/>
    </xf>
    <xf numFmtId="0" fontId="20" fillId="0" borderId="18" xfId="50" applyFont="1" applyFill="1" applyBorder="1" applyAlignment="1" applyProtection="1">
      <alignment horizontal="left" vertical="center"/>
    </xf>
    <xf numFmtId="0" fontId="20" fillId="0" borderId="18" xfId="50" applyFont="1" applyFill="1" applyBorder="1" applyAlignment="1" applyProtection="1">
      <alignment horizontal="right" vertical="center"/>
    </xf>
    <xf numFmtId="176" fontId="21" fillId="0" borderId="3" xfId="50" applyNumberFormat="1" applyFont="1" applyFill="1" applyBorder="1" applyAlignment="1" applyProtection="1"/>
    <xf numFmtId="0" fontId="22" fillId="0" borderId="0" xfId="0" applyFont="1" applyAlignment="1">
      <alignment horizontal="justify" vertical="top"/>
      <protection locked="0"/>
    </xf>
    <xf numFmtId="0" fontId="3" fillId="0" borderId="15" xfId="50" applyFont="1" applyFill="1" applyBorder="1" applyAlignment="1" applyProtection="1">
      <alignment horizontal="center" vertical="center" wrapText="1"/>
      <protection locked="0"/>
    </xf>
    <xf numFmtId="0" fontId="3" fillId="0" borderId="17" xfId="50" applyFont="1" applyFill="1" applyBorder="1" applyAlignment="1" applyProtection="1">
      <alignment horizontal="center" vertical="center" wrapText="1"/>
      <protection locked="0"/>
    </xf>
    <xf numFmtId="0" fontId="3" fillId="0" borderId="7" xfId="50" applyFont="1" applyFill="1" applyBorder="1" applyAlignment="1" applyProtection="1">
      <alignment horizontal="center" vertical="center" wrapText="1"/>
    </xf>
    <xf numFmtId="0" fontId="4" fillId="0" borderId="0" xfId="0" applyFont="1" applyFill="1" applyAlignment="1" applyProtection="1">
      <alignment horizontal="left" vertical="center"/>
    </xf>
    <xf numFmtId="0" fontId="4" fillId="0" borderId="0" xfId="0" applyFont="1" applyFill="1" applyAlignment="1" applyProtection="1">
      <alignment horizontal="right" vertical="center"/>
    </xf>
    <xf numFmtId="0" fontId="5" fillId="0" borderId="0" xfId="50" applyFont="1" applyFill="1" applyAlignment="1" applyProtection="1">
      <alignment horizontal="center" vertical="center"/>
    </xf>
    <xf numFmtId="0" fontId="6" fillId="0" borderId="0" xfId="0" applyFont="1" applyFill="1" applyAlignment="1" applyProtection="1">
      <alignment horizontal="left" vertical="center"/>
    </xf>
    <xf numFmtId="0" fontId="6" fillId="0" borderId="0" xfId="0" applyFont="1" applyFill="1" applyAlignment="1" applyProtection="1">
      <alignment horizontal="right" vertical="center"/>
    </xf>
    <xf numFmtId="49" fontId="4" fillId="0" borderId="3" xfId="50" applyNumberFormat="1" applyFont="1" applyFill="1" applyBorder="1" applyAlignment="1" applyProtection="1">
      <alignment horizontal="center" vertical="center" wrapText="1"/>
    </xf>
    <xf numFmtId="0" fontId="4" fillId="0" borderId="3" xfId="50" applyFont="1" applyFill="1" applyBorder="1" applyAlignment="1" applyProtection="1">
      <alignment horizontal="center" vertical="center"/>
    </xf>
    <xf numFmtId="0" fontId="4" fillId="0" borderId="21" xfId="0" applyFont="1" applyFill="1" applyBorder="1" applyAlignment="1" applyProtection="1">
      <alignment horizontal="center" vertical="center"/>
    </xf>
    <xf numFmtId="0" fontId="4" fillId="0" borderId="22" xfId="0" applyFont="1" applyFill="1" applyBorder="1" applyAlignment="1" applyProtection="1">
      <alignment horizontal="center" vertical="center"/>
    </xf>
    <xf numFmtId="0" fontId="4" fillId="0" borderId="22" xfId="0" applyFont="1" applyFill="1" applyBorder="1" applyAlignment="1" applyProtection="1">
      <alignment horizontal="left" vertical="center"/>
    </xf>
    <xf numFmtId="177" fontId="4" fillId="0" borderId="22" xfId="0" applyNumberFormat="1" applyFont="1" applyFill="1" applyBorder="1" applyAlignment="1" applyProtection="1">
      <alignment horizontal="center" vertical="center"/>
    </xf>
    <xf numFmtId="0" fontId="6" fillId="0" borderId="0" xfId="0" applyFont="1" applyFill="1" applyAlignment="1" applyProtection="1">
      <alignment horizontal="center" vertical="center"/>
    </xf>
    <xf numFmtId="0" fontId="6" fillId="0" borderId="0" xfId="50" applyFont="1" applyFill="1" applyBorder="1" applyAlignment="1" applyProtection="1"/>
    <xf numFmtId="0" fontId="23" fillId="0" borderId="0" xfId="50" applyFont="1" applyFill="1" applyBorder="1" applyAlignment="1" applyProtection="1"/>
    <xf numFmtId="49" fontId="2" fillId="0" borderId="0" xfId="50" applyNumberFormat="1" applyFont="1" applyFill="1" applyBorder="1" applyAlignment="1" applyProtection="1"/>
    <xf numFmtId="49" fontId="24" fillId="0" borderId="0" xfId="50" applyNumberFormat="1" applyFont="1" applyFill="1" applyBorder="1" applyAlignment="1" applyProtection="1"/>
    <xf numFmtId="0" fontId="24" fillId="0" borderId="0" xfId="50" applyFont="1" applyFill="1" applyBorder="1" applyAlignment="1" applyProtection="1">
      <alignment horizontal="right"/>
    </xf>
    <xf numFmtId="0" fontId="7" fillId="0" borderId="0" xfId="50" applyFont="1" applyFill="1" applyBorder="1" applyAlignment="1" applyProtection="1">
      <alignment horizontal="right"/>
    </xf>
    <xf numFmtId="0" fontId="6" fillId="0" borderId="0" xfId="50" applyFont="1" applyFill="1" applyBorder="1" applyAlignment="1" applyProtection="1">
      <alignment horizontal="left" vertical="center"/>
      <protection locked="0"/>
    </xf>
    <xf numFmtId="0" fontId="25" fillId="0" borderId="0" xfId="50" applyFont="1" applyFill="1" applyBorder="1" applyAlignment="1" applyProtection="1">
      <alignment horizontal="right"/>
    </xf>
    <xf numFmtId="0" fontId="6" fillId="0" borderId="0" xfId="50" applyFont="1" applyFill="1" applyBorder="1" applyAlignment="1" applyProtection="1">
      <alignment horizontal="right"/>
    </xf>
    <xf numFmtId="49" fontId="4" fillId="0" borderId="2" xfId="50" applyNumberFormat="1" applyFont="1" applyFill="1" applyBorder="1" applyAlignment="1" applyProtection="1">
      <alignment horizontal="center" vertical="center" wrapText="1"/>
    </xf>
    <xf numFmtId="0" fontId="4" fillId="0" borderId="2" xfId="50" applyFont="1" applyFill="1" applyBorder="1" applyAlignment="1" applyProtection="1">
      <alignment horizontal="center" vertical="center"/>
    </xf>
    <xf numFmtId="0" fontId="4" fillId="0" borderId="8" xfId="50" applyFont="1" applyFill="1" applyBorder="1" applyAlignment="1" applyProtection="1">
      <alignment horizontal="center" vertical="center"/>
    </xf>
    <xf numFmtId="0" fontId="4" fillId="0" borderId="9" xfId="50" applyFont="1" applyFill="1" applyBorder="1" applyAlignment="1" applyProtection="1">
      <alignment horizontal="center" vertical="center"/>
    </xf>
    <xf numFmtId="0" fontId="4" fillId="0" borderId="7" xfId="50" applyFont="1" applyFill="1" applyBorder="1" applyAlignment="1" applyProtection="1">
      <alignment horizontal="center" vertical="center"/>
    </xf>
    <xf numFmtId="49" fontId="4" fillId="0" borderId="11" xfId="50" applyNumberFormat="1" applyFont="1" applyFill="1" applyBorder="1" applyAlignment="1" applyProtection="1">
      <alignment horizontal="center" vertical="center" wrapText="1"/>
    </xf>
    <xf numFmtId="0" fontId="4" fillId="0" borderId="11" xfId="50" applyFont="1" applyFill="1" applyBorder="1" applyAlignment="1" applyProtection="1">
      <alignment horizontal="center" vertical="center"/>
    </xf>
    <xf numFmtId="49" fontId="4" fillId="0" borderId="1" xfId="50" applyNumberFormat="1" applyFont="1" applyFill="1" applyBorder="1" applyAlignment="1" applyProtection="1">
      <alignment horizontal="center" vertical="center"/>
    </xf>
    <xf numFmtId="0" fontId="4" fillId="0" borderId="1" xfId="50" applyFont="1" applyFill="1" applyBorder="1" applyAlignment="1" applyProtection="1">
      <alignment vertical="center" wrapText="1"/>
    </xf>
    <xf numFmtId="0" fontId="4" fillId="0" borderId="8" xfId="50" applyFont="1" applyFill="1" applyBorder="1" applyAlignment="1" applyProtection="1">
      <alignment vertical="center" wrapText="1"/>
    </xf>
    <xf numFmtId="0" fontId="1" fillId="0" borderId="8" xfId="50" applyFont="1" applyFill="1" applyBorder="1" applyAlignment="1" applyProtection="1">
      <alignment horizontal="center" vertical="center"/>
    </xf>
    <xf numFmtId="0" fontId="1" fillId="0" borderId="7" xfId="50" applyFont="1" applyFill="1" applyBorder="1" applyAlignment="1" applyProtection="1">
      <alignment horizontal="center" vertical="center"/>
    </xf>
    <xf numFmtId="0" fontId="4" fillId="0" borderId="1" xfId="50" applyFont="1" applyFill="1" applyBorder="1" applyAlignment="1" applyProtection="1">
      <alignment horizontal="center" vertical="center"/>
      <protection locked="0"/>
    </xf>
    <xf numFmtId="0" fontId="2" fillId="0" borderId="3" xfId="50" applyFont="1" applyFill="1" applyBorder="1" applyAlignment="1" applyProtection="1">
      <alignment vertical="center"/>
    </xf>
    <xf numFmtId="0" fontId="3" fillId="0" borderId="3" xfId="50" applyFont="1" applyFill="1" applyBorder="1" applyAlignment="1" applyProtection="1">
      <alignment vertical="top"/>
      <protection locked="0"/>
    </xf>
    <xf numFmtId="0" fontId="26" fillId="0" borderId="0" xfId="50" applyFont="1" applyFill="1" applyBorder="1" applyAlignment="1" applyProtection="1">
      <alignment vertical="top"/>
      <protection locked="0"/>
    </xf>
    <xf numFmtId="0" fontId="4" fillId="0" borderId="1" xfId="50" applyFont="1" applyFill="1" applyBorder="1" applyAlignment="1" applyProtection="1">
      <alignment horizontal="left" vertical="center" wrapText="1"/>
    </xf>
    <xf numFmtId="0" fontId="4" fillId="0" borderId="1" xfId="50" applyFont="1" applyFill="1" applyBorder="1" applyAlignment="1" applyProtection="1">
      <alignment vertical="center" wrapText="1"/>
      <protection locked="0"/>
    </xf>
    <xf numFmtId="0" fontId="4" fillId="0" borderId="2" xfId="50" applyFont="1" applyFill="1" applyBorder="1" applyAlignment="1" applyProtection="1">
      <alignment horizontal="left" vertical="center" wrapText="1"/>
    </xf>
    <xf numFmtId="0" fontId="4" fillId="0" borderId="2" xfId="50" applyFont="1" applyFill="1" applyBorder="1" applyAlignment="1" applyProtection="1">
      <alignment vertical="center" wrapText="1"/>
    </xf>
    <xf numFmtId="0" fontId="3" fillId="0" borderId="11" xfId="50" applyFont="1" applyFill="1" applyBorder="1" applyAlignment="1" applyProtection="1">
      <alignment horizontal="left" vertical="center"/>
    </xf>
    <xf numFmtId="0" fontId="3" fillId="0" borderId="11" xfId="50" applyFont="1" applyFill="1" applyBorder="1" applyAlignment="1" applyProtection="1">
      <alignment vertical="center"/>
    </xf>
    <xf numFmtId="0" fontId="3" fillId="0" borderId="10" xfId="50" applyFont="1" applyFill="1" applyBorder="1" applyAlignment="1" applyProtection="1">
      <alignment horizontal="left" vertical="center"/>
    </xf>
    <xf numFmtId="0" fontId="3" fillId="0" borderId="10" xfId="50" applyFont="1" applyFill="1" applyBorder="1" applyAlignment="1" applyProtection="1">
      <alignment vertical="center"/>
    </xf>
    <xf numFmtId="0" fontId="4" fillId="0" borderId="1" xfId="50" applyFont="1" applyFill="1" applyBorder="1" applyAlignment="1" applyProtection="1">
      <alignment vertical="center"/>
    </xf>
    <xf numFmtId="0" fontId="0" fillId="0" borderId="0" xfId="50" applyFont="1" applyFill="1" applyBorder="1" applyAlignment="1" applyProtection="1"/>
    <xf numFmtId="0" fontId="1" fillId="0" borderId="0" xfId="50" applyFont="1" applyFill="1" applyBorder="1" applyAlignment="1" applyProtection="1"/>
    <xf numFmtId="0" fontId="3" fillId="0" borderId="2" xfId="50" applyFont="1" applyFill="1" applyBorder="1" applyAlignment="1" applyProtection="1">
      <alignment horizontal="center" vertical="center" wrapText="1"/>
      <protection locked="0"/>
    </xf>
    <xf numFmtId="0" fontId="3" fillId="0" borderId="11" xfId="50" applyFont="1" applyFill="1" applyBorder="1" applyAlignment="1" applyProtection="1">
      <alignment horizontal="center" vertical="center" wrapText="1"/>
      <protection locked="0"/>
    </xf>
    <xf numFmtId="0" fontId="3" fillId="0" borderId="10" xfId="50" applyFont="1" applyFill="1" applyBorder="1" applyAlignment="1" applyProtection="1">
      <alignment horizontal="center" vertical="center" wrapText="1"/>
      <protection locked="0"/>
    </xf>
    <xf numFmtId="0" fontId="4" fillId="0" borderId="10" xfId="50" applyFont="1" applyFill="1" applyBorder="1" applyAlignment="1" applyProtection="1">
      <alignment vertical="center" wrapText="1"/>
    </xf>
    <xf numFmtId="0" fontId="2" fillId="0" borderId="1" xfId="50" applyFont="1" applyFill="1" applyBorder="1" applyAlignment="1" applyProtection="1">
      <alignment horizontal="left" vertical="center"/>
    </xf>
    <xf numFmtId="0" fontId="4" fillId="0" borderId="19" xfId="50" applyFont="1" applyFill="1" applyBorder="1" applyAlignment="1" applyProtection="1">
      <alignment vertical="center" wrapText="1"/>
    </xf>
    <xf numFmtId="0" fontId="2" fillId="0" borderId="2" xfId="50" applyFont="1" applyFill="1" applyBorder="1" applyAlignment="1" applyProtection="1">
      <alignment horizontal="left" vertical="center"/>
    </xf>
    <xf numFmtId="0" fontId="4" fillId="0" borderId="10" xfId="50" applyFont="1" applyFill="1" applyBorder="1" applyAlignment="1" applyProtection="1">
      <alignment horizontal="center" vertical="center" wrapText="1"/>
    </xf>
    <xf numFmtId="0" fontId="2" fillId="0" borderId="10" xfId="50" applyFont="1" applyFill="1" applyBorder="1" applyAlignment="1" applyProtection="1">
      <alignment horizontal="left" vertical="center"/>
    </xf>
    <xf numFmtId="0" fontId="4" fillId="0" borderId="11" xfId="50" applyFont="1" applyFill="1" applyBorder="1" applyAlignment="1" applyProtection="1">
      <alignment horizontal="center" vertical="center" wrapText="1"/>
    </xf>
    <xf numFmtId="0" fontId="2" fillId="0" borderId="11" xfId="50" applyFont="1" applyFill="1" applyBorder="1" applyAlignment="1" applyProtection="1">
      <alignment horizontal="left" vertical="center"/>
    </xf>
    <xf numFmtId="0" fontId="4" fillId="0" borderId="2" xfId="50" applyFont="1" applyFill="1" applyBorder="1" applyAlignment="1" applyProtection="1">
      <alignment horizontal="left" vertical="center"/>
    </xf>
    <xf numFmtId="0" fontId="4" fillId="0" borderId="10" xfId="50" applyFont="1" applyFill="1" applyBorder="1" applyAlignment="1" applyProtection="1">
      <alignment horizontal="left" vertical="center"/>
    </xf>
    <xf numFmtId="0" fontId="4" fillId="0" borderId="11" xfId="50" applyFont="1" applyFill="1" applyBorder="1" applyAlignment="1" applyProtection="1">
      <alignment horizontal="left" vertical="center"/>
    </xf>
    <xf numFmtId="0" fontId="1" fillId="0" borderId="8" xfId="50" applyFont="1" applyFill="1" applyBorder="1" applyAlignment="1" applyProtection="1">
      <alignment horizontal="center" vertical="center" wrapText="1"/>
      <protection locked="0"/>
    </xf>
    <xf numFmtId="0" fontId="1" fillId="0" borderId="9" xfId="50" applyFont="1" applyFill="1" applyBorder="1" applyAlignment="1" applyProtection="1">
      <alignment horizontal="center" vertical="center" wrapText="1"/>
      <protection locked="0"/>
    </xf>
    <xf numFmtId="0" fontId="21" fillId="0" borderId="9" xfId="50" applyFont="1" applyFill="1" applyBorder="1" applyAlignment="1" applyProtection="1">
      <alignment horizontal="left" vertical="center"/>
    </xf>
    <xf numFmtId="0" fontId="21" fillId="0" borderId="9" xfId="50" applyFont="1" applyFill="1" applyBorder="1" applyAlignment="1" applyProtection="1">
      <alignment horizontal="left" vertical="center" wrapText="1"/>
    </xf>
    <xf numFmtId="0" fontId="21" fillId="0" borderId="7" xfId="50" applyFont="1" applyFill="1" applyBorder="1" applyAlignment="1" applyProtection="1">
      <alignment horizontal="left" vertical="center"/>
    </xf>
    <xf numFmtId="0" fontId="14" fillId="0" borderId="0" xfId="50" applyFont="1" applyFill="1" applyBorder="1" applyAlignment="1" applyProtection="1">
      <alignment vertical="top"/>
    </xf>
    <xf numFmtId="0" fontId="3" fillId="0" borderId="12" xfId="50" applyFont="1" applyFill="1" applyBorder="1" applyAlignment="1" applyProtection="1">
      <alignment horizontal="center" vertical="center"/>
    </xf>
    <xf numFmtId="0" fontId="3" fillId="0" borderId="14" xfId="50" applyFont="1" applyFill="1" applyBorder="1" applyAlignment="1" applyProtection="1">
      <alignment horizontal="center" vertical="center"/>
    </xf>
    <xf numFmtId="0" fontId="3" fillId="0" borderId="16" xfId="50" applyFont="1" applyFill="1" applyBorder="1" applyAlignment="1" applyProtection="1">
      <alignment horizontal="center" vertical="center" wrapText="1"/>
      <protection locked="0"/>
    </xf>
    <xf numFmtId="0" fontId="3" fillId="0" borderId="19" xfId="50" applyFont="1" applyFill="1" applyBorder="1" applyAlignment="1" applyProtection="1">
      <alignment horizontal="center" vertical="center" wrapText="1"/>
      <protection locked="0"/>
    </xf>
    <xf numFmtId="176" fontId="21" fillId="0" borderId="1" xfId="50" applyNumberFormat="1" applyFont="1" applyFill="1" applyBorder="1" applyAlignment="1" applyProtection="1">
      <alignment horizontal="right" vertical="center" wrapText="1"/>
      <protection locked="0"/>
    </xf>
    <xf numFmtId="0" fontId="3" fillId="0" borderId="7" xfId="50" applyFont="1" applyFill="1" applyBorder="1" applyAlignment="1" applyProtection="1">
      <alignment horizontal="center" vertical="center"/>
    </xf>
    <xf numFmtId="0" fontId="3" fillId="0" borderId="13" xfId="50" applyFont="1" applyFill="1" applyBorder="1" applyAlignment="1" applyProtection="1">
      <alignment horizontal="center" vertical="center"/>
    </xf>
    <xf numFmtId="176" fontId="21" fillId="0" borderId="3" xfId="50" applyNumberFormat="1" applyFont="1" applyFill="1" applyBorder="1" applyAlignment="1" applyProtection="1">
      <alignment vertical="center"/>
    </xf>
    <xf numFmtId="177" fontId="2" fillId="0" borderId="3" xfId="50" applyNumberFormat="1" applyFont="1" applyFill="1" applyBorder="1" applyAlignment="1" applyProtection="1"/>
    <xf numFmtId="177" fontId="21" fillId="0" borderId="1" xfId="50" applyNumberFormat="1" applyFont="1" applyFill="1" applyBorder="1" applyAlignment="1" applyProtection="1">
      <alignment horizontal="right" vertical="center" wrapText="1"/>
      <protection locked="0"/>
    </xf>
    <xf numFmtId="176" fontId="1" fillId="0" borderId="0" xfId="50" applyNumberFormat="1" applyFont="1" applyFill="1" applyBorder="1" applyAlignment="1" applyProtection="1"/>
    <xf numFmtId="0" fontId="2" fillId="0" borderId="0" xfId="50" applyFont="1" applyFill="1" applyBorder="1" applyAlignment="1" applyProtection="1">
      <alignment wrapText="1"/>
    </xf>
    <xf numFmtId="49" fontId="14" fillId="0" borderId="0" xfId="50" applyNumberFormat="1" applyFont="1" applyFill="1" applyBorder="1" applyAlignment="1" applyProtection="1"/>
    <xf numFmtId="0" fontId="4" fillId="0" borderId="8" xfId="50" applyFont="1" applyFill="1" applyBorder="1" applyAlignment="1" applyProtection="1">
      <alignment horizontal="center" vertical="center" wrapText="1"/>
    </xf>
    <xf numFmtId="0" fontId="4" fillId="0" borderId="16" xfId="50" applyFont="1" applyFill="1" applyBorder="1" applyAlignment="1" applyProtection="1">
      <alignment horizontal="center" vertical="center" wrapText="1"/>
    </xf>
    <xf numFmtId="49" fontId="4" fillId="0" borderId="10" xfId="50" applyNumberFormat="1" applyFont="1" applyFill="1" applyBorder="1" applyAlignment="1" applyProtection="1">
      <alignment horizontal="center" vertical="center" wrapText="1"/>
    </xf>
    <xf numFmtId="0" fontId="4" fillId="0" borderId="19" xfId="50" applyFont="1" applyFill="1" applyBorder="1" applyAlignment="1" applyProtection="1">
      <alignment horizontal="center" vertical="center" wrapText="1"/>
    </xf>
    <xf numFmtId="177" fontId="2" fillId="0" borderId="3" xfId="50" applyNumberFormat="1" applyFont="1" applyFill="1" applyBorder="1" applyAlignment="1" applyProtection="1">
      <alignment wrapText="1"/>
    </xf>
    <xf numFmtId="49" fontId="2" fillId="0" borderId="1" xfId="50" applyNumberFormat="1" applyFont="1" applyFill="1" applyBorder="1" applyAlignment="1" applyProtection="1"/>
    <xf numFmtId="0" fontId="4" fillId="0" borderId="14" xfId="50" applyFont="1" applyFill="1" applyBorder="1" applyAlignment="1" applyProtection="1">
      <alignment horizontal="center" vertical="center" wrapText="1"/>
    </xf>
    <xf numFmtId="0" fontId="4" fillId="0" borderId="3" xfId="50" applyFont="1" applyFill="1" applyBorder="1" applyAlignment="1" applyProtection="1">
      <alignment horizontal="center" vertical="center" wrapText="1"/>
    </xf>
    <xf numFmtId="0" fontId="4" fillId="0" borderId="4" xfId="50" applyFont="1" applyFill="1" applyBorder="1" applyAlignment="1" applyProtection="1">
      <alignment horizontal="center" vertical="center" wrapText="1"/>
    </xf>
    <xf numFmtId="0" fontId="4" fillId="0" borderId="5" xfId="50" applyFont="1" applyFill="1" applyBorder="1" applyAlignment="1" applyProtection="1">
      <alignment horizontal="center" vertical="center" wrapText="1"/>
    </xf>
    <xf numFmtId="0" fontId="4" fillId="0" borderId="6" xfId="50" applyFont="1" applyFill="1" applyBorder="1" applyAlignment="1" applyProtection="1">
      <alignment horizontal="center" vertical="center" wrapText="1"/>
    </xf>
    <xf numFmtId="49" fontId="4" fillId="0" borderId="10" xfId="50" applyNumberFormat="1" applyFont="1" applyFill="1" applyBorder="1" applyAlignment="1" applyProtection="1">
      <alignment horizontal="center" vertical="center"/>
    </xf>
    <xf numFmtId="0" fontId="7" fillId="0" borderId="0" xfId="50" applyFont="1" applyFill="1" applyBorder="1" applyAlignment="1" applyProtection="1">
      <alignment horizontal="right" vertical="center" wrapText="1"/>
    </xf>
    <xf numFmtId="0" fontId="4" fillId="0" borderId="9" xfId="50" applyFont="1" applyFill="1" applyBorder="1" applyAlignment="1" applyProtection="1">
      <alignment horizontal="center" vertical="center" wrapText="1"/>
    </xf>
    <xf numFmtId="0" fontId="4" fillId="0" borderId="7" xfId="50" applyFont="1" applyFill="1" applyBorder="1" applyAlignment="1" applyProtection="1">
      <alignment horizontal="center" vertical="center" wrapText="1"/>
    </xf>
    <xf numFmtId="0" fontId="4" fillId="0" borderId="12" xfId="50" applyFont="1" applyFill="1" applyBorder="1" applyAlignment="1" applyProtection="1">
      <alignment horizontal="center" vertical="center" wrapText="1"/>
    </xf>
    <xf numFmtId="0" fontId="4" fillId="0" borderId="13" xfId="50" applyFont="1" applyFill="1" applyBorder="1" applyAlignment="1" applyProtection="1">
      <alignment horizontal="center" vertical="center" wrapText="1"/>
    </xf>
    <xf numFmtId="0" fontId="4" fillId="0" borderId="15" xfId="50" applyFont="1" applyFill="1" applyBorder="1" applyAlignment="1" applyProtection="1">
      <alignment horizontal="center" vertical="center" wrapText="1"/>
    </xf>
    <xf numFmtId="0" fontId="4" fillId="0" borderId="17" xfId="50" applyFont="1" applyFill="1" applyBorder="1" applyAlignment="1" applyProtection="1">
      <alignment horizontal="center" vertical="center" wrapText="1"/>
    </xf>
    <xf numFmtId="176" fontId="1" fillId="0" borderId="3" xfId="50" applyNumberFormat="1" applyFont="1" applyFill="1" applyBorder="1" applyAlignment="1" applyProtection="1">
      <alignment horizontal="center" vertical="center"/>
    </xf>
    <xf numFmtId="176" fontId="20" fillId="0" borderId="3" xfId="50" applyNumberFormat="1" applyFont="1" applyFill="1" applyBorder="1" applyAlignment="1" applyProtection="1">
      <alignment horizontal="right" vertical="center" wrapText="1"/>
      <protection locked="0"/>
    </xf>
    <xf numFmtId="176" fontId="1" fillId="0" borderId="3" xfId="50" applyNumberFormat="1" applyFont="1" applyFill="1" applyBorder="1" applyAlignment="1" applyProtection="1">
      <alignment wrapText="1"/>
    </xf>
    <xf numFmtId="0" fontId="27" fillId="0" borderId="0" xfId="50" applyFont="1" applyFill="1" applyBorder="1" applyAlignment="1" applyProtection="1">
      <alignment horizontal="center"/>
    </xf>
    <xf numFmtId="0" fontId="27" fillId="0" borderId="0" xfId="50" applyFont="1" applyFill="1" applyBorder="1" applyAlignment="1" applyProtection="1">
      <alignment horizontal="center" wrapText="1"/>
    </xf>
    <xf numFmtId="0" fontId="27" fillId="0" borderId="0" xfId="50" applyFont="1" applyFill="1" applyBorder="1" applyAlignment="1" applyProtection="1">
      <alignment wrapText="1"/>
    </xf>
    <xf numFmtId="0" fontId="27" fillId="0" borderId="0" xfId="50" applyFont="1" applyFill="1" applyBorder="1" applyAlignment="1" applyProtection="1"/>
    <xf numFmtId="0" fontId="2" fillId="0" borderId="0" xfId="50" applyFont="1" applyFill="1" applyBorder="1" applyAlignment="1" applyProtection="1">
      <alignment horizontal="center" wrapText="1"/>
    </xf>
    <xf numFmtId="0" fontId="2" fillId="0" borderId="0" xfId="50" applyFont="1" applyFill="1" applyBorder="1" applyAlignment="1" applyProtection="1">
      <alignment horizontal="right" wrapText="1"/>
    </xf>
    <xf numFmtId="0" fontId="14" fillId="0" borderId="0" xfId="50" applyFont="1" applyFill="1" applyBorder="1" applyAlignment="1" applyProtection="1">
      <alignment horizontal="center" wrapText="1"/>
    </xf>
    <xf numFmtId="0" fontId="6" fillId="0" borderId="0" xfId="50" applyFont="1" applyFill="1" applyBorder="1" applyAlignment="1" applyProtection="1">
      <alignment wrapText="1"/>
    </xf>
    <xf numFmtId="0" fontId="3" fillId="0" borderId="8" xfId="50" applyFont="1" applyFill="1" applyBorder="1" applyAlignment="1" applyProtection="1">
      <alignment horizontal="center" vertical="center" wrapText="1"/>
    </xf>
    <xf numFmtId="176" fontId="3" fillId="0" borderId="3" xfId="50" applyNumberFormat="1" applyFont="1" applyFill="1" applyBorder="1" applyAlignment="1" applyProtection="1">
      <alignment horizontal="center" wrapText="1"/>
    </xf>
    <xf numFmtId="177" fontId="2" fillId="0" borderId="0" xfId="51" applyNumberFormat="1" applyFont="1" applyFill="1" applyAlignment="1">
      <alignment vertical="center"/>
    </xf>
    <xf numFmtId="177" fontId="2" fillId="0" borderId="0" xfId="51" applyNumberFormat="1" applyFill="1"/>
    <xf numFmtId="177" fontId="2" fillId="0" borderId="0" xfId="51" applyNumberFormat="1" applyFill="1" applyAlignment="1">
      <alignment horizontal="center"/>
    </xf>
    <xf numFmtId="177" fontId="2" fillId="0" borderId="0" xfId="51" applyNumberFormat="1" applyFill="1" applyAlignment="1">
      <alignment horizontal="left"/>
    </xf>
    <xf numFmtId="177" fontId="2" fillId="0" borderId="0" xfId="51" applyNumberFormat="1" applyFont="1" applyFill="1" applyAlignment="1">
      <alignment horizontal="left"/>
    </xf>
    <xf numFmtId="177" fontId="2" fillId="0" borderId="0" xfId="51" applyNumberFormat="1" applyFill="1" applyAlignment="1">
      <alignment vertical="center"/>
    </xf>
    <xf numFmtId="177" fontId="5" fillId="0" borderId="0" xfId="50" applyNumberFormat="1" applyFont="1" applyFill="1" applyAlignment="1" applyProtection="1">
      <alignment horizontal="center" vertical="center"/>
    </xf>
    <xf numFmtId="177" fontId="5" fillId="0" borderId="0" xfId="50" applyNumberFormat="1" applyFont="1" applyFill="1" applyAlignment="1" applyProtection="1">
      <alignment horizontal="left" vertical="center"/>
    </xf>
    <xf numFmtId="177" fontId="28" fillId="0" borderId="0" xfId="51" applyNumberFormat="1" applyFont="1" applyFill="1" applyBorder="1" applyAlignment="1" applyProtection="1">
      <alignment horizontal="left" vertical="center"/>
    </xf>
    <xf numFmtId="177" fontId="14" fillId="0" borderId="0" xfId="51" applyNumberFormat="1" applyFont="1" applyFill="1" applyAlignment="1">
      <alignment horizontal="center"/>
    </xf>
    <xf numFmtId="177" fontId="14" fillId="0" borderId="0" xfId="51" applyNumberFormat="1" applyFont="1" applyFill="1"/>
    <xf numFmtId="177" fontId="14" fillId="0" borderId="0" xfId="51" applyNumberFormat="1" applyFont="1" applyFill="1" applyAlignment="1">
      <alignment horizontal="left"/>
    </xf>
    <xf numFmtId="177" fontId="29" fillId="0" borderId="20" xfId="51" applyNumberFormat="1" applyFont="1" applyFill="1" applyBorder="1" applyAlignment="1" applyProtection="1">
      <alignment horizontal="center" vertical="center"/>
    </xf>
    <xf numFmtId="177" fontId="29" fillId="0" borderId="23" xfId="51" applyNumberFormat="1" applyFont="1" applyFill="1" applyBorder="1" applyAlignment="1" applyProtection="1">
      <alignment horizontal="center" vertical="center"/>
    </xf>
    <xf numFmtId="177" fontId="29" fillId="0" borderId="23" xfId="51" applyNumberFormat="1" applyFont="1" applyFill="1" applyBorder="1" applyAlignment="1" applyProtection="1">
      <alignment horizontal="left" vertical="center"/>
    </xf>
    <xf numFmtId="177" fontId="29" fillId="0" borderId="3" xfId="51" applyNumberFormat="1" applyFont="1" applyFill="1" applyBorder="1" applyAlignment="1" applyProtection="1">
      <alignment horizontal="center" vertical="center" wrapText="1"/>
    </xf>
    <xf numFmtId="177" fontId="29" fillId="0" borderId="20" xfId="51" applyNumberFormat="1" applyFont="1" applyFill="1" applyBorder="1" applyAlignment="1" applyProtection="1">
      <alignment horizontal="center" vertical="center" wrapText="1"/>
    </xf>
    <xf numFmtId="177" fontId="29" fillId="0" borderId="20" xfId="51" applyNumberFormat="1" applyFont="1" applyFill="1" applyBorder="1" applyAlignment="1" applyProtection="1">
      <alignment horizontal="left" vertical="center"/>
    </xf>
    <xf numFmtId="177" fontId="29" fillId="0" borderId="24" xfId="51" applyNumberFormat="1" applyFont="1" applyFill="1" applyBorder="1" applyAlignment="1" applyProtection="1">
      <alignment horizontal="left" vertical="center"/>
    </xf>
    <xf numFmtId="177" fontId="29" fillId="0" borderId="3" xfId="51" applyNumberFormat="1" applyFont="1" applyFill="1" applyBorder="1" applyAlignment="1" applyProtection="1">
      <alignment horizontal="center" vertical="center"/>
    </xf>
    <xf numFmtId="177" fontId="29" fillId="0" borderId="3" xfId="51" applyNumberFormat="1" applyFont="1" applyFill="1" applyBorder="1" applyAlignment="1" applyProtection="1">
      <alignment horizontal="left" vertical="center"/>
    </xf>
    <xf numFmtId="49" fontId="29" fillId="0" borderId="3" xfId="51" applyNumberFormat="1" applyFont="1" applyFill="1" applyBorder="1" applyAlignment="1" applyProtection="1">
      <alignment horizontal="center" vertical="center"/>
    </xf>
    <xf numFmtId="177" fontId="30" fillId="0" borderId="3" xfId="44" applyNumberFormat="1" applyFont="1" applyFill="1" applyBorder="1" applyAlignment="1">
      <alignment horizontal="center" vertical="center"/>
    </xf>
    <xf numFmtId="177" fontId="3" fillId="0" borderId="3" xfId="44" applyNumberFormat="1" applyFont="1" applyFill="1" applyBorder="1" applyAlignment="1">
      <alignment horizontal="center" vertical="center"/>
    </xf>
    <xf numFmtId="177" fontId="30" fillId="0" borderId="3" xfId="44" applyNumberFormat="1" applyFont="1" applyFill="1" applyBorder="1" applyAlignment="1">
      <alignment vertical="center"/>
    </xf>
    <xf numFmtId="176" fontId="21" fillId="0" borderId="3" xfId="51" applyNumberFormat="1" applyFont="1" applyFill="1" applyBorder="1" applyAlignment="1">
      <alignment horizontal="right"/>
    </xf>
    <xf numFmtId="176" fontId="21" fillId="0" borderId="3" xfId="51" applyNumberFormat="1" applyFont="1" applyFill="1" applyBorder="1" applyAlignment="1">
      <alignment horizontal="right"/>
    </xf>
    <xf numFmtId="177" fontId="3" fillId="0" borderId="3" xfId="44" applyNumberFormat="1" applyFont="1" applyFill="1" applyBorder="1" applyAlignment="1">
      <alignment vertical="center"/>
    </xf>
    <xf numFmtId="176" fontId="3" fillId="0" borderId="3" xfId="51" applyNumberFormat="1" applyFont="1" applyFill="1" applyBorder="1" applyAlignment="1">
      <alignment horizontal="right"/>
    </xf>
    <xf numFmtId="176" fontId="3" fillId="0" borderId="3" xfId="51" applyNumberFormat="1" applyFont="1" applyFill="1" applyBorder="1" applyAlignment="1">
      <alignment horizontal="right"/>
    </xf>
    <xf numFmtId="177" fontId="29" fillId="0" borderId="24" xfId="51" applyNumberFormat="1" applyFont="1" applyFill="1" applyBorder="1" applyAlignment="1" applyProtection="1">
      <alignment horizontal="center" vertical="center"/>
    </xf>
    <xf numFmtId="177" fontId="2" fillId="0" borderId="3" xfId="51" applyNumberFormat="1" applyFill="1" applyBorder="1"/>
    <xf numFmtId="177" fontId="31" fillId="0" borderId="0" xfId="51" applyNumberFormat="1" applyFont="1" applyFill="1" applyBorder="1" applyAlignment="1" applyProtection="1">
      <alignment horizontal="left" vertical="center"/>
    </xf>
    <xf numFmtId="177" fontId="28" fillId="0" borderId="0" xfId="51" applyNumberFormat="1" applyFont="1" applyFill="1" applyBorder="1" applyAlignment="1" applyProtection="1">
      <alignment horizontal="left"/>
    </xf>
    <xf numFmtId="177" fontId="29" fillId="0" borderId="20" xfId="51" applyNumberFormat="1" applyFont="1" applyFill="1" applyBorder="1" applyAlignment="1" applyProtection="1">
      <alignment horizontal="left" vertical="center" wrapText="1"/>
    </xf>
    <xf numFmtId="49" fontId="29" fillId="0" borderId="3" xfId="51" applyNumberFormat="1" applyFont="1" applyFill="1" applyBorder="1" applyAlignment="1" applyProtection="1">
      <alignment horizontal="left" vertical="center"/>
    </xf>
    <xf numFmtId="176" fontId="21" fillId="0" borderId="3" xfId="44" applyNumberFormat="1" applyFont="1" applyFill="1" applyBorder="1" applyAlignment="1">
      <alignment horizontal="right" vertical="center"/>
    </xf>
    <xf numFmtId="177" fontId="3" fillId="0" borderId="3" xfId="51" applyNumberFormat="1" applyFont="1" applyFill="1" applyBorder="1" applyAlignment="1">
      <alignment horizontal="left"/>
    </xf>
    <xf numFmtId="176" fontId="3" fillId="0" borderId="3" xfId="44" applyNumberFormat="1" applyFont="1" applyFill="1" applyBorder="1" applyAlignment="1">
      <alignment horizontal="right" vertical="center"/>
    </xf>
    <xf numFmtId="177" fontId="3" fillId="0" borderId="3" xfId="51" applyNumberFormat="1" applyFont="1" applyFill="1" applyBorder="1"/>
    <xf numFmtId="177" fontId="3" fillId="0" borderId="3" xfId="51" applyNumberFormat="1" applyFont="1" applyFill="1" applyBorder="1" applyAlignment="1">
      <alignment horizontal="center"/>
    </xf>
    <xf numFmtId="176" fontId="3" fillId="0" borderId="3" xfId="51" applyNumberFormat="1" applyFont="1" applyFill="1" applyBorder="1" applyAlignment="1">
      <alignment horizontal="right"/>
    </xf>
    <xf numFmtId="177" fontId="32" fillId="0" borderId="3" xfId="51" applyNumberFormat="1" applyFont="1" applyFill="1" applyBorder="1" applyAlignment="1" applyProtection="1">
      <alignment horizontal="center" vertical="center"/>
    </xf>
    <xf numFmtId="176" fontId="32" fillId="0" borderId="3" xfId="51" applyNumberFormat="1" applyFont="1" applyFill="1" applyBorder="1" applyAlignment="1" applyProtection="1">
      <alignment horizontal="right" vertical="center"/>
    </xf>
    <xf numFmtId="177" fontId="30" fillId="0" borderId="3" xfId="51" applyNumberFormat="1" applyFont="1" applyFill="1" applyBorder="1"/>
    <xf numFmtId="177" fontId="30" fillId="0" borderId="3" xfId="51" applyNumberFormat="1" applyFont="1" applyFill="1" applyBorder="1" applyAlignment="1">
      <alignment horizontal="center"/>
    </xf>
    <xf numFmtId="177" fontId="3" fillId="0" borderId="3" xfId="51" applyNumberFormat="1" applyFont="1" applyFill="1" applyBorder="1" applyAlignment="1">
      <alignment horizontal="left"/>
    </xf>
    <xf numFmtId="176" fontId="21" fillId="0" borderId="3" xfId="51" applyNumberFormat="1" applyFont="1" applyFill="1" applyBorder="1" applyAlignment="1">
      <alignment horizontal="right" vertical="center"/>
    </xf>
    <xf numFmtId="177" fontId="3" fillId="0" borderId="3" xfId="51" applyNumberFormat="1" applyFont="1" applyFill="1" applyBorder="1" applyAlignment="1">
      <alignment horizontal="left" vertical="center"/>
    </xf>
    <xf numFmtId="0" fontId="19" fillId="0" borderId="0" xfId="50" applyFont="1" applyFill="1" applyBorder="1" applyAlignment="1" applyProtection="1"/>
    <xf numFmtId="0" fontId="2" fillId="0" borderId="0" xfId="50" applyFont="1" applyFill="1" applyBorder="1" applyAlignment="1" applyProtection="1">
      <alignment vertical="top"/>
    </xf>
    <xf numFmtId="0" fontId="7" fillId="0" borderId="0" xfId="50" applyFont="1" applyFill="1" applyBorder="1" applyAlignment="1" applyProtection="1">
      <alignment horizontal="right" vertical="center"/>
    </xf>
    <xf numFmtId="49" fontId="4" fillId="0" borderId="8" xfId="50" applyNumberFormat="1" applyFont="1" applyFill="1" applyBorder="1" applyAlignment="1" applyProtection="1">
      <alignment horizontal="center" vertical="center" wrapText="1"/>
    </xf>
    <xf numFmtId="49" fontId="4" fillId="0" borderId="7" xfId="50" applyNumberFormat="1" applyFont="1" applyFill="1" applyBorder="1" applyAlignment="1" applyProtection="1">
      <alignment horizontal="center" vertical="center" wrapText="1"/>
    </xf>
    <xf numFmtId="0" fontId="4" fillId="0" borderId="2" xfId="50" applyFont="1" applyFill="1" applyBorder="1" applyAlignment="1" applyProtection="1">
      <alignment horizontal="center" vertical="center"/>
      <protection locked="0"/>
    </xf>
    <xf numFmtId="0" fontId="4" fillId="0" borderId="13" xfId="50" applyFont="1" applyFill="1" applyBorder="1" applyAlignment="1" applyProtection="1">
      <alignment horizontal="center" vertical="center"/>
    </xf>
    <xf numFmtId="0" fontId="3" fillId="0" borderId="10" xfId="50" applyFont="1" applyFill="1" applyBorder="1" applyAlignment="1" applyProtection="1"/>
    <xf numFmtId="49" fontId="4" fillId="0" borderId="10" xfId="50" applyNumberFormat="1" applyFont="1" applyFill="1" applyBorder="1" applyAlignment="1" applyProtection="1">
      <alignment horizontal="center" vertical="center"/>
      <protection locked="0"/>
    </xf>
    <xf numFmtId="49" fontId="4" fillId="0" borderId="17" xfId="50" applyNumberFormat="1" applyFont="1" applyFill="1" applyBorder="1" applyAlignment="1" applyProtection="1">
      <alignment horizontal="center" vertical="center"/>
      <protection locked="0"/>
    </xf>
    <xf numFmtId="0" fontId="3" fillId="0" borderId="17" xfId="50" applyFont="1" applyFill="1" applyBorder="1" applyAlignment="1" applyProtection="1">
      <alignment horizontal="center"/>
    </xf>
    <xf numFmtId="0" fontId="33" fillId="0" borderId="8" xfId="50" applyFont="1" applyFill="1" applyBorder="1" applyAlignment="1" applyProtection="1">
      <alignment horizontal="center" vertical="center"/>
    </xf>
    <xf numFmtId="0" fontId="33" fillId="0" borderId="9" xfId="50" applyFont="1" applyFill="1" applyBorder="1" applyAlignment="1" applyProtection="1">
      <alignment horizontal="center" vertical="center"/>
    </xf>
    <xf numFmtId="176" fontId="2" fillId="0" borderId="0" xfId="50" applyNumberFormat="1" applyFont="1" applyFill="1" applyBorder="1" applyAlignment="1" applyProtection="1"/>
    <xf numFmtId="0" fontId="34" fillId="0" borderId="0" xfId="50" applyFont="1" applyFill="1" applyBorder="1" applyAlignment="1" applyProtection="1">
      <alignment horizontal="center" vertical="center"/>
    </xf>
    <xf numFmtId="0" fontId="6" fillId="0" borderId="8" xfId="50" applyFont="1" applyFill="1" applyBorder="1" applyAlignment="1" applyProtection="1">
      <alignment horizontal="center" vertical="center"/>
    </xf>
    <xf numFmtId="0" fontId="6" fillId="0" borderId="7" xfId="50" applyFont="1" applyFill="1" applyBorder="1" applyAlignment="1" applyProtection="1">
      <alignment horizontal="center" vertical="center"/>
    </xf>
    <xf numFmtId="0" fontId="6" fillId="0" borderId="2" xfId="50" applyFont="1" applyFill="1" applyBorder="1" applyAlignment="1" applyProtection="1">
      <alignment horizontal="center" vertical="center"/>
    </xf>
    <xf numFmtId="0" fontId="6" fillId="0" borderId="2" xfId="50" applyFont="1" applyFill="1" applyBorder="1" applyAlignment="1" applyProtection="1">
      <alignment horizontal="center" vertical="center"/>
      <protection locked="0"/>
    </xf>
    <xf numFmtId="0" fontId="6" fillId="0" borderId="10" xfId="50" applyFont="1" applyFill="1" applyBorder="1" applyAlignment="1" applyProtection="1">
      <alignment horizontal="center" vertical="center"/>
    </xf>
    <xf numFmtId="0" fontId="6" fillId="0" borderId="10" xfId="50" applyFont="1" applyFill="1" applyBorder="1" applyAlignment="1" applyProtection="1">
      <alignment horizontal="center" vertical="center" wrapText="1"/>
    </xf>
    <xf numFmtId="176" fontId="3" fillId="0" borderId="3" xfId="50" applyNumberFormat="1" applyFont="1" applyFill="1" applyBorder="1" applyAlignment="1" applyProtection="1">
      <alignment vertical="center"/>
    </xf>
    <xf numFmtId="0" fontId="4" fillId="0" borderId="1" xfId="50" applyFont="1" applyFill="1" applyBorder="1" applyAlignment="1" applyProtection="1">
      <alignment horizontal="left" vertical="center"/>
      <protection locked="0"/>
    </xf>
    <xf numFmtId="0" fontId="4" fillId="0" borderId="10" xfId="50" applyFont="1" applyFill="1" applyBorder="1" applyAlignment="1" applyProtection="1">
      <alignment vertical="center" wrapText="1"/>
      <protection locked="0"/>
    </xf>
    <xf numFmtId="0" fontId="4" fillId="0" borderId="2" xfId="50" applyFont="1" applyFill="1" applyBorder="1" applyAlignment="1" applyProtection="1">
      <alignment horizontal="left" vertical="center"/>
      <protection locked="0"/>
    </xf>
    <xf numFmtId="176" fontId="4" fillId="0" borderId="2" xfId="50" applyNumberFormat="1" applyFont="1" applyFill="1" applyBorder="1" applyAlignment="1" applyProtection="1">
      <alignment vertical="center"/>
      <protection locked="0"/>
    </xf>
    <xf numFmtId="176" fontId="3" fillId="0" borderId="4" xfId="50" applyNumberFormat="1" applyFont="1" applyFill="1" applyBorder="1" applyAlignment="1" applyProtection="1">
      <alignment vertical="center"/>
    </xf>
    <xf numFmtId="0" fontId="4" fillId="0" borderId="3" xfId="50" applyFont="1" applyFill="1" applyBorder="1" applyAlignment="1" applyProtection="1">
      <alignment horizontal="left" vertical="center"/>
      <protection locked="0"/>
    </xf>
    <xf numFmtId="176" fontId="4" fillId="0" borderId="3" xfId="50" applyNumberFormat="1" applyFont="1" applyFill="1" applyBorder="1" applyAlignment="1" applyProtection="1">
      <alignment vertical="center"/>
      <protection locked="0"/>
    </xf>
    <xf numFmtId="0" fontId="4" fillId="0" borderId="19" xfId="50" applyFont="1" applyFill="1" applyBorder="1" applyAlignment="1" applyProtection="1">
      <alignment vertical="center" wrapText="1"/>
      <protection locked="0"/>
    </xf>
    <xf numFmtId="176" fontId="4" fillId="0" borderId="3" xfId="50" applyNumberFormat="1" applyFont="1" applyFill="1" applyBorder="1" applyAlignment="1" applyProtection="1">
      <alignment horizontal="right" vertical="center"/>
      <protection locked="0"/>
    </xf>
    <xf numFmtId="0" fontId="3" fillId="0" borderId="8" xfId="50" applyFont="1" applyFill="1" applyBorder="1" applyAlignment="1" applyProtection="1">
      <alignment vertical="center"/>
    </xf>
    <xf numFmtId="0" fontId="35" fillId="0" borderId="8" xfId="50" applyFont="1" applyFill="1" applyBorder="1" applyAlignment="1" applyProtection="1">
      <alignment horizontal="center" vertical="center"/>
    </xf>
    <xf numFmtId="176" fontId="35" fillId="0" borderId="3" xfId="50" applyNumberFormat="1" applyFont="1" applyFill="1" applyBorder="1" applyAlignment="1" applyProtection="1">
      <alignment vertical="center"/>
    </xf>
    <xf numFmtId="0" fontId="4" fillId="0" borderId="3" xfId="50" applyFont="1" applyFill="1" applyBorder="1" applyAlignment="1" applyProtection="1">
      <alignment horizontal="left" vertical="center"/>
    </xf>
    <xf numFmtId="0" fontId="35" fillId="0" borderId="1" xfId="50" applyFont="1" applyFill="1" applyBorder="1" applyAlignment="1" applyProtection="1">
      <alignment horizontal="center" vertical="center"/>
      <protection locked="0"/>
    </xf>
    <xf numFmtId="0" fontId="35" fillId="0" borderId="10" xfId="50" applyFont="1" applyFill="1" applyBorder="1" applyAlignment="1" applyProtection="1">
      <alignment horizontal="center" vertical="center"/>
    </xf>
    <xf numFmtId="0" fontId="2" fillId="0" borderId="0" xfId="50" applyFont="1" applyFill="1" applyBorder="1" applyAlignment="1" applyProtection="1"/>
    <xf numFmtId="0" fontId="17" fillId="0" borderId="0" xfId="50" applyFont="1" applyFill="1" applyAlignment="1" applyProtection="1">
      <alignment horizontal="center" vertical="center"/>
    </xf>
    <xf numFmtId="176" fontId="17" fillId="0" borderId="0" xfId="50" applyNumberFormat="1" applyFont="1" applyFill="1" applyAlignment="1" applyProtection="1">
      <alignment horizontal="center" vertical="center"/>
    </xf>
    <xf numFmtId="0" fontId="14" fillId="0" borderId="0" xfId="50" applyFont="1" applyFill="1" applyBorder="1" applyAlignment="1" applyProtection="1">
      <alignment horizontal="left" vertical="center" wrapText="1"/>
      <protection locked="0"/>
    </xf>
    <xf numFmtId="0" fontId="14" fillId="0" borderId="0" xfId="50" applyFont="1" applyFill="1" applyBorder="1" applyAlignment="1" applyProtection="1">
      <alignment wrapText="1"/>
    </xf>
    <xf numFmtId="176" fontId="14" fillId="0" borderId="0" xfId="50" applyNumberFormat="1" applyFont="1" applyFill="1" applyBorder="1" applyAlignment="1" applyProtection="1">
      <alignment wrapText="1"/>
    </xf>
    <xf numFmtId="0" fontId="3" fillId="0" borderId="7" xfId="50" applyFont="1" applyFill="1" applyBorder="1" applyAlignment="1" applyProtection="1">
      <alignment horizontal="center" vertical="center"/>
    </xf>
    <xf numFmtId="176" fontId="3" fillId="0" borderId="8" xfId="50" applyNumberFormat="1" applyFont="1" applyFill="1" applyBorder="1" applyAlignment="1" applyProtection="1">
      <alignment horizontal="center" vertical="center"/>
    </xf>
    <xf numFmtId="0" fontId="3" fillId="0" borderId="1" xfId="50" applyFont="1" applyFill="1" applyBorder="1" applyAlignment="1" applyProtection="1">
      <alignment horizontal="center" vertical="center"/>
    </xf>
    <xf numFmtId="0" fontId="3" fillId="0" borderId="1" xfId="50" applyFont="1" applyFill="1" applyBorder="1" applyAlignment="1" applyProtection="1">
      <alignment horizontal="center" vertical="center"/>
    </xf>
    <xf numFmtId="176" fontId="3" fillId="0" borderId="1" xfId="50" applyNumberFormat="1" applyFont="1" applyFill="1" applyBorder="1" applyAlignment="1" applyProtection="1">
      <alignment horizontal="center" vertical="center"/>
    </xf>
    <xf numFmtId="0" fontId="3" fillId="0" borderId="3" xfId="50" applyFont="1" applyFill="1" applyBorder="1" applyAlignment="1" applyProtection="1">
      <alignment vertical="center"/>
    </xf>
    <xf numFmtId="176" fontId="3" fillId="0" borderId="3" xfId="50" applyNumberFormat="1" applyFont="1" applyFill="1" applyBorder="1" applyAlignment="1" applyProtection="1"/>
    <xf numFmtId="176" fontId="2" fillId="0" borderId="3" xfId="50" applyNumberFormat="1" applyFont="1" applyFill="1" applyBorder="1" applyAlignment="1" applyProtection="1"/>
    <xf numFmtId="176" fontId="3" fillId="0" borderId="3" xfId="50" applyNumberFormat="1" applyFont="1" applyFill="1" applyBorder="1" applyAlignment="1" applyProtection="1"/>
    <xf numFmtId="0" fontId="1" fillId="0" borderId="3" xfId="50" applyFont="1" applyFill="1" applyBorder="1" applyAlignment="1" applyProtection="1">
      <alignment horizontal="center" vertical="center" wrapText="1"/>
      <protection locked="0"/>
    </xf>
    <xf numFmtId="0" fontId="1" fillId="0" borderId="3" xfId="50" applyFont="1" applyFill="1" applyBorder="1" applyAlignment="1" applyProtection="1">
      <alignment horizontal="center" vertical="center" wrapText="1"/>
    </xf>
    <xf numFmtId="176" fontId="3" fillId="0" borderId="20" xfId="50" applyNumberFormat="1" applyFont="1" applyFill="1" applyBorder="1" applyAlignment="1" applyProtection="1"/>
    <xf numFmtId="176" fontId="21" fillId="0" borderId="20" xfId="50" applyNumberFormat="1" applyFont="1" applyFill="1" applyBorder="1" applyAlignment="1" applyProtection="1"/>
    <xf numFmtId="0" fontId="21" fillId="0" borderId="0" xfId="50" applyFont="1" applyFill="1" applyBorder="1" applyAlignment="1" applyProtection="1">
      <alignment vertical="top"/>
      <protection locked="0"/>
    </xf>
    <xf numFmtId="0" fontId="3" fillId="0" borderId="13" xfId="50" applyFont="1" applyFill="1" applyBorder="1" applyAlignment="1" applyProtection="1">
      <alignment horizontal="center" vertical="center" wrapText="1"/>
      <protection locked="0"/>
    </xf>
    <xf numFmtId="176" fontId="4" fillId="0" borderId="3" xfId="50" applyNumberFormat="1" applyFont="1" applyFill="1" applyBorder="1" applyAlignment="1" applyProtection="1">
      <alignment horizontal="right" vertical="center" wrapText="1"/>
    </xf>
    <xf numFmtId="0" fontId="20" fillId="0" borderId="8" xfId="50" applyFont="1" applyFill="1" applyBorder="1" applyAlignment="1" applyProtection="1">
      <alignment horizontal="center" vertical="center"/>
      <protection locked="0"/>
    </xf>
    <xf numFmtId="0" fontId="20" fillId="0" borderId="3" xfId="50" applyFont="1" applyFill="1" applyBorder="1" applyAlignment="1" applyProtection="1">
      <alignment horizontal="right" vertical="center"/>
      <protection locked="0"/>
    </xf>
    <xf numFmtId="176" fontId="20" fillId="0" borderId="3" xfId="50" applyNumberFormat="1" applyFont="1" applyFill="1" applyBorder="1" applyAlignment="1" applyProtection="1">
      <alignment horizontal="right" vertical="center" wrapText="1"/>
    </xf>
    <xf numFmtId="0" fontId="7" fillId="0" borderId="0" xfId="50" applyFont="1" applyFill="1" applyBorder="1" applyAlignment="1" applyProtection="1">
      <protection locked="0"/>
    </xf>
    <xf numFmtId="0" fontId="6" fillId="0" borderId="0" xfId="50" applyFont="1" applyFill="1" applyBorder="1" applyAlignment="1" applyProtection="1">
      <protection locked="0"/>
    </xf>
    <xf numFmtId="0" fontId="3" fillId="0" borderId="17" xfId="50" applyFont="1" applyFill="1" applyBorder="1" applyAlignment="1" applyProtection="1">
      <alignment horizontal="center" vertical="center" wrapText="1"/>
      <protection locked="0"/>
    </xf>
    <xf numFmtId="176" fontId="4" fillId="0" borderId="3" xfId="50" applyNumberFormat="1" applyFont="1" applyFill="1" applyBorder="1" applyAlignment="1" applyProtection="1">
      <alignment horizontal="right" vertical="center" wrapText="1"/>
      <protection locked="0"/>
    </xf>
    <xf numFmtId="0" fontId="7" fillId="0" borderId="0" xfId="50" applyFont="1" applyFill="1" applyBorder="1" applyAlignment="1" applyProtection="1">
      <alignment horizontal="right" vertical="center"/>
      <protection locked="0"/>
    </xf>
    <xf numFmtId="0" fontId="6" fillId="0" borderId="0" xfId="50" applyFont="1" applyFill="1" applyBorder="1" applyAlignment="1" applyProtection="1">
      <alignment horizontal="right"/>
      <protection locked="0"/>
    </xf>
    <xf numFmtId="0" fontId="3" fillId="2" borderId="7" xfId="50" applyFont="1" applyFill="1" applyBorder="1" applyAlignment="1" applyProtection="1">
      <alignment horizontal="center" vertical="center" wrapText="1"/>
      <protection locked="0"/>
    </xf>
    <xf numFmtId="0" fontId="3" fillId="0" borderId="17" xfId="50" applyFont="1" applyFill="1" applyBorder="1" applyAlignment="1" applyProtection="1">
      <alignment horizontal="center" vertical="center" wrapText="1"/>
    </xf>
    <xf numFmtId="0" fontId="36" fillId="0" borderId="0" xfId="50" applyFont="1" applyFill="1" applyBorder="1" applyAlignment="1" applyProtection="1">
      <alignment vertical="top"/>
      <protection locked="0"/>
    </xf>
    <xf numFmtId="176" fontId="4" fillId="0" borderId="0" xfId="50" applyNumberFormat="1" applyFont="1" applyFill="1" applyBorder="1" applyAlignment="1" applyProtection="1">
      <alignment horizontal="right"/>
    </xf>
    <xf numFmtId="176" fontId="5" fillId="0" borderId="0" xfId="50" applyNumberFormat="1" applyFont="1" applyFill="1" applyBorder="1" applyAlignment="1" applyProtection="1">
      <alignment horizontal="center" vertical="top"/>
    </xf>
    <xf numFmtId="0" fontId="5" fillId="0" borderId="0" xfId="50" applyFont="1" applyFill="1" applyBorder="1" applyAlignment="1" applyProtection="1">
      <alignment horizontal="center" vertical="top"/>
    </xf>
    <xf numFmtId="176" fontId="34" fillId="0" borderId="0" xfId="50" applyNumberFormat="1" applyFont="1" applyFill="1" applyBorder="1" applyAlignment="1" applyProtection="1">
      <alignment horizontal="center" vertical="center"/>
    </xf>
    <xf numFmtId="176" fontId="6" fillId="0" borderId="0" xfId="50" applyNumberFormat="1" applyFont="1" applyFill="1" applyBorder="1" applyAlignment="1" applyProtection="1">
      <alignment horizontal="right" vertical="center"/>
    </xf>
    <xf numFmtId="176" fontId="6" fillId="0" borderId="7" xfId="50" applyNumberFormat="1" applyFont="1" applyFill="1" applyBorder="1" applyAlignment="1" applyProtection="1">
      <alignment horizontal="center" vertical="center"/>
    </xf>
    <xf numFmtId="176" fontId="6" fillId="0" borderId="2" xfId="50" applyNumberFormat="1" applyFont="1" applyFill="1" applyBorder="1" applyAlignment="1" applyProtection="1">
      <alignment horizontal="center" vertical="center"/>
    </xf>
    <xf numFmtId="176" fontId="6" fillId="0" borderId="11" xfId="50" applyNumberFormat="1" applyFont="1" applyFill="1" applyBorder="1" applyAlignment="1" applyProtection="1">
      <alignment horizontal="center" vertical="center"/>
    </xf>
    <xf numFmtId="0" fontId="6" fillId="0" borderId="11" xfId="50" applyFont="1" applyFill="1" applyBorder="1" applyAlignment="1" applyProtection="1">
      <alignment horizontal="center" vertical="center"/>
    </xf>
    <xf numFmtId="0" fontId="4" fillId="0" borderId="8" xfId="50" applyFont="1" applyFill="1" applyBorder="1" applyAlignment="1" applyProtection="1">
      <alignment horizontal="left" vertical="center"/>
    </xf>
    <xf numFmtId="176" fontId="3" fillId="0" borderId="3" xfId="50" applyNumberFormat="1" applyFont="1" applyFill="1" applyBorder="1" applyAlignment="1" applyProtection="1">
      <alignment vertical="top"/>
      <protection locked="0"/>
    </xf>
    <xf numFmtId="0" fontId="6" fillId="0" borderId="3" xfId="50" applyFont="1" applyFill="1" applyBorder="1" applyAlignment="1" applyProtection="1">
      <alignment horizontal="left" vertical="center" wrapText="1"/>
      <protection locked="0"/>
    </xf>
    <xf numFmtId="0" fontId="4" fillId="0" borderId="19" xfId="50" applyFont="1" applyFill="1" applyBorder="1" applyAlignment="1" applyProtection="1">
      <alignment horizontal="left" vertical="center"/>
    </xf>
    <xf numFmtId="0" fontId="2" fillId="0" borderId="19" xfId="50" applyFont="1" applyFill="1" applyBorder="1" applyAlignment="1" applyProtection="1"/>
    <xf numFmtId="176" fontId="6" fillId="0" borderId="3" xfId="50" applyNumberFormat="1" applyFont="1" applyFill="1" applyBorder="1" applyAlignment="1" applyProtection="1">
      <alignment horizontal="right" vertical="center"/>
      <protection locked="0"/>
    </xf>
    <xf numFmtId="0" fontId="2" fillId="0" borderId="10" xfId="50" applyFont="1" applyFill="1" applyBorder="1" applyAlignment="1" applyProtection="1"/>
    <xf numFmtId="176" fontId="2" fillId="0" borderId="17" xfId="50" applyNumberFormat="1" applyFont="1" applyFill="1" applyBorder="1" applyAlignment="1" applyProtection="1"/>
    <xf numFmtId="0" fontId="6" fillId="0" borderId="17" xfId="50" applyFont="1" applyFill="1" applyBorder="1" applyAlignment="1" applyProtection="1">
      <alignment horizontal="left" vertical="center" wrapText="1"/>
      <protection locked="0"/>
    </xf>
    <xf numFmtId="176" fontId="6" fillId="0" borderId="17" xfId="50" applyNumberFormat="1" applyFont="1" applyFill="1" applyBorder="1" applyAlignment="1" applyProtection="1">
      <alignment horizontal="right" vertical="center"/>
      <protection locked="0"/>
    </xf>
    <xf numFmtId="176" fontId="21" fillId="0" borderId="3" xfId="50" applyNumberFormat="1" applyFont="1" applyFill="1" applyBorder="1" applyAlignment="1" applyProtection="1">
      <alignment vertical="top"/>
      <protection locked="0"/>
    </xf>
    <xf numFmtId="0" fontId="35" fillId="0" borderId="17" xfId="50" applyFont="1" applyFill="1" applyBorder="1" applyAlignment="1" applyProtection="1">
      <alignment horizontal="center" vertical="center"/>
    </xf>
    <xf numFmtId="176" fontId="4" fillId="0" borderId="17" xfId="50" applyNumberFormat="1" applyFont="1" applyFill="1" applyBorder="1" applyAlignment="1" applyProtection="1">
      <alignment horizontal="right" vertical="center"/>
    </xf>
    <xf numFmtId="0" fontId="4" fillId="0" borderId="17" xfId="50" applyFont="1" applyFill="1" applyBorder="1" applyAlignment="1" applyProtection="1">
      <alignment horizontal="left" vertical="center"/>
    </xf>
    <xf numFmtId="0" fontId="35" fillId="0" borderId="10" xfId="50" applyFont="1" applyFill="1" applyBorder="1" applyAlignment="1" applyProtection="1">
      <alignment horizontal="center" vertical="center"/>
      <protection locked="0"/>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常规 2 2" xfId="44"/>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Normal" xfId="50"/>
    <cellStyle name="常规 5" xfId="51"/>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haredStrings" Target="sharedStrings.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9"/>
  <sheetViews>
    <sheetView topLeftCell="A9" workbookViewId="0">
      <selection activeCell="A39" sqref="$A37:$XFD37 $A39:$XFD39"/>
    </sheetView>
  </sheetViews>
  <sheetFormatPr defaultColWidth="9.13636363636364" defaultRowHeight="12" customHeight="1" outlineLevelCol="3"/>
  <cols>
    <col min="1" max="1" width="39.5727272727273" style="49" customWidth="1"/>
    <col min="2" max="2" width="43.1363636363636" style="297" customWidth="1"/>
    <col min="3" max="3" width="40.4272727272727" style="49" customWidth="1"/>
    <col min="4" max="4" width="46.1363636363636" style="297" customWidth="1"/>
    <col min="5" max="5" width="9.13636363636364" style="37" customWidth="1"/>
    <col min="6" max="16384" width="9.13636363636364" style="37"/>
  </cols>
  <sheetData>
    <row r="1" customHeight="1" spans="4:4">
      <c r="D1" s="355"/>
    </row>
    <row r="2" s="354" customFormat="1" ht="36" customHeight="1" spans="1:4">
      <c r="A2" s="10" t="s">
        <v>0</v>
      </c>
      <c r="B2" s="356"/>
      <c r="C2" s="357"/>
      <c r="D2" s="356"/>
    </row>
    <row r="3" s="35" customFormat="1" ht="24" customHeight="1" spans="1:4">
      <c r="A3" s="12" t="s">
        <v>1</v>
      </c>
      <c r="B3" s="358"/>
      <c r="C3" s="298"/>
      <c r="D3" s="359" t="s">
        <v>2</v>
      </c>
    </row>
    <row r="4" ht="19.5" customHeight="1" spans="1:4">
      <c r="A4" s="299" t="s">
        <v>3</v>
      </c>
      <c r="B4" s="360"/>
      <c r="C4" s="299" t="s">
        <v>4</v>
      </c>
      <c r="D4" s="360"/>
    </row>
    <row r="5" ht="19.5" customHeight="1" spans="1:4">
      <c r="A5" s="301" t="s">
        <v>5</v>
      </c>
      <c r="B5" s="361" t="s">
        <v>6</v>
      </c>
      <c r="C5" s="301" t="s">
        <v>7</v>
      </c>
      <c r="D5" s="361" t="s">
        <v>6</v>
      </c>
    </row>
    <row r="6" ht="19.5" customHeight="1" spans="1:4">
      <c r="A6" s="303"/>
      <c r="B6" s="362"/>
      <c r="C6" s="363"/>
      <c r="D6" s="362"/>
    </row>
    <row r="7" ht="18.75" customHeight="1" spans="1:4">
      <c r="A7" s="364" t="s">
        <v>8</v>
      </c>
      <c r="B7" s="365">
        <v>27665.7</v>
      </c>
      <c r="C7" s="366" t="s">
        <v>9</v>
      </c>
      <c r="D7" s="365"/>
    </row>
    <row r="8" ht="18.75" customHeight="1" spans="1:4">
      <c r="A8" s="367" t="s">
        <v>10</v>
      </c>
      <c r="B8" s="365">
        <v>24868.02</v>
      </c>
      <c r="C8" s="366" t="s">
        <v>11</v>
      </c>
      <c r="D8" s="365"/>
    </row>
    <row r="9" ht="18.75" customHeight="1" spans="1:4">
      <c r="A9" s="367" t="s">
        <v>12</v>
      </c>
      <c r="B9" s="365"/>
      <c r="C9" s="366" t="s">
        <v>13</v>
      </c>
      <c r="D9" s="365"/>
    </row>
    <row r="10" ht="18.75" customHeight="1" spans="1:4">
      <c r="A10" s="367" t="s">
        <v>14</v>
      </c>
      <c r="B10" s="365"/>
      <c r="C10" s="366" t="s">
        <v>15</v>
      </c>
      <c r="D10" s="365"/>
    </row>
    <row r="11" ht="18.75" customHeight="1" spans="1:4">
      <c r="A11" s="367" t="s">
        <v>16</v>
      </c>
      <c r="B11" s="365"/>
      <c r="C11" s="366" t="s">
        <v>17</v>
      </c>
      <c r="D11" s="365"/>
    </row>
    <row r="12" ht="18.75" customHeight="1" spans="1:4">
      <c r="A12" s="367" t="s">
        <v>18</v>
      </c>
      <c r="B12" s="365"/>
      <c r="C12" s="366" t="s">
        <v>19</v>
      </c>
      <c r="D12" s="365"/>
    </row>
    <row r="13" ht="18.75" customHeight="1" spans="1:4">
      <c r="A13" s="367" t="s">
        <v>20</v>
      </c>
      <c r="B13" s="365">
        <v>35</v>
      </c>
      <c r="C13" s="366" t="s">
        <v>21</v>
      </c>
      <c r="D13" s="365"/>
    </row>
    <row r="14" ht="18.75" customHeight="1" spans="1:4">
      <c r="A14" s="367" t="s">
        <v>22</v>
      </c>
      <c r="B14" s="365"/>
      <c r="C14" s="366" t="s">
        <v>23</v>
      </c>
      <c r="D14" s="365">
        <v>712.110425</v>
      </c>
    </row>
    <row r="15" ht="18.75" customHeight="1" spans="1:4">
      <c r="A15" s="367" t="s">
        <v>24</v>
      </c>
      <c r="B15" s="365">
        <v>241.61</v>
      </c>
      <c r="C15" s="366" t="s">
        <v>25</v>
      </c>
      <c r="D15" s="334"/>
    </row>
    <row r="16" ht="18.75" customHeight="1" spans="1:4">
      <c r="A16" s="368"/>
      <c r="B16" s="334"/>
      <c r="C16" s="366" t="s">
        <v>26</v>
      </c>
      <c r="D16" s="365">
        <v>262.45</v>
      </c>
    </row>
    <row r="17" ht="18.75" customHeight="1" spans="1:4">
      <c r="A17" s="368"/>
      <c r="B17" s="334"/>
      <c r="C17" s="366" t="s">
        <v>27</v>
      </c>
      <c r="D17" s="365">
        <v>492</v>
      </c>
    </row>
    <row r="18" ht="18.75" customHeight="1" spans="1:4">
      <c r="A18" s="368"/>
      <c r="B18" s="334"/>
      <c r="C18" s="366" t="s">
        <v>28</v>
      </c>
      <c r="D18" s="365">
        <v>49805.1</v>
      </c>
    </row>
    <row r="19" ht="18.75" customHeight="1" spans="1:4">
      <c r="A19" s="368"/>
      <c r="B19" s="334"/>
      <c r="C19" s="366" t="s">
        <v>29</v>
      </c>
      <c r="D19" s="365">
        <v>455</v>
      </c>
    </row>
    <row r="20" ht="18.75" customHeight="1" spans="1:4">
      <c r="A20" s="368"/>
      <c r="B20" s="334"/>
      <c r="C20" s="366" t="s">
        <v>30</v>
      </c>
      <c r="D20" s="365"/>
    </row>
    <row r="21" ht="18.75" customHeight="1" spans="1:4">
      <c r="A21" s="368"/>
      <c r="B21" s="334"/>
      <c r="C21" s="366" t="s">
        <v>31</v>
      </c>
      <c r="D21" s="365"/>
    </row>
    <row r="22" ht="18.75" customHeight="1" spans="1:4">
      <c r="A22" s="368"/>
      <c r="B22" s="334"/>
      <c r="C22" s="366" t="s">
        <v>32</v>
      </c>
      <c r="D22" s="365"/>
    </row>
    <row r="23" ht="18.75" customHeight="1" spans="1:4">
      <c r="A23" s="368"/>
      <c r="B23" s="334"/>
      <c r="C23" s="366" t="s">
        <v>33</v>
      </c>
      <c r="D23" s="365"/>
    </row>
    <row r="24" ht="18.75" customHeight="1" spans="1:4">
      <c r="A24" s="368"/>
      <c r="B24" s="334"/>
      <c r="C24" s="366" t="s">
        <v>34</v>
      </c>
      <c r="D24" s="365"/>
    </row>
    <row r="25" ht="18.75" customHeight="1" spans="1:4">
      <c r="A25" s="368"/>
      <c r="B25" s="334"/>
      <c r="C25" s="366" t="s">
        <v>35</v>
      </c>
      <c r="D25" s="334"/>
    </row>
    <row r="26" ht="18.75" customHeight="1" spans="1:4">
      <c r="A26" s="368"/>
      <c r="B26" s="334"/>
      <c r="C26" s="366" t="s">
        <v>36</v>
      </c>
      <c r="D26" s="365">
        <v>1083.67</v>
      </c>
    </row>
    <row r="27" ht="18.75" customHeight="1" spans="1:4">
      <c r="A27" s="368"/>
      <c r="B27" s="334"/>
      <c r="C27" s="366" t="s">
        <v>37</v>
      </c>
      <c r="D27" s="365"/>
    </row>
    <row r="28" ht="18.75" customHeight="1" spans="1:4">
      <c r="A28" s="368"/>
      <c r="B28" s="334"/>
      <c r="C28" s="366" t="s">
        <v>38</v>
      </c>
      <c r="D28" s="365"/>
    </row>
    <row r="29" ht="18.75" customHeight="1" spans="1:4">
      <c r="A29" s="368"/>
      <c r="B29" s="334"/>
      <c r="C29" s="366" t="s">
        <v>39</v>
      </c>
      <c r="D29" s="365"/>
    </row>
    <row r="30" ht="18.75" customHeight="1" spans="1:4">
      <c r="A30" s="368"/>
      <c r="B30" s="334"/>
      <c r="C30" s="366" t="s">
        <v>40</v>
      </c>
      <c r="D30" s="369"/>
    </row>
    <row r="31" ht="18.75" customHeight="1" spans="1:4">
      <c r="A31" s="368"/>
      <c r="B31" s="334"/>
      <c r="C31" s="366" t="s">
        <v>41</v>
      </c>
      <c r="D31" s="369"/>
    </row>
    <row r="32" ht="18.75" customHeight="1" spans="1:4">
      <c r="A32" s="368"/>
      <c r="B32" s="334"/>
      <c r="C32" s="366" t="s">
        <v>42</v>
      </c>
      <c r="D32" s="369"/>
    </row>
    <row r="33" ht="18.75" customHeight="1" spans="1:4">
      <c r="A33" s="368"/>
      <c r="B33" s="334"/>
      <c r="C33" s="366" t="s">
        <v>43</v>
      </c>
      <c r="D33" s="369"/>
    </row>
    <row r="34" ht="18.75" customHeight="1" spans="1:4">
      <c r="A34" s="368"/>
      <c r="B34" s="334"/>
      <c r="C34" s="366" t="s">
        <v>44</v>
      </c>
      <c r="D34" s="369"/>
    </row>
    <row r="35" ht="18.75" customHeight="1" spans="1:4">
      <c r="A35" s="370"/>
      <c r="B35" s="371"/>
      <c r="C35" s="372" t="s">
        <v>45</v>
      </c>
      <c r="D35" s="373"/>
    </row>
    <row r="36" ht="18.75" customHeight="1" spans="1:4">
      <c r="A36" s="370"/>
      <c r="B36" s="371"/>
      <c r="C36" s="372" t="s">
        <v>46</v>
      </c>
      <c r="D36" s="373"/>
    </row>
    <row r="37" s="135" customFormat="1" ht="18.75" customHeight="1" spans="1:4">
      <c r="A37" s="320" t="s">
        <v>47</v>
      </c>
      <c r="B37" s="374">
        <v>52810.33</v>
      </c>
      <c r="C37" s="375" t="s">
        <v>48</v>
      </c>
      <c r="D37" s="374">
        <v>52810.33</v>
      </c>
    </row>
    <row r="38" ht="18.75" customHeight="1" spans="1:4">
      <c r="A38" s="182" t="s">
        <v>49</v>
      </c>
      <c r="B38" s="376"/>
      <c r="C38" s="377" t="s">
        <v>50</v>
      </c>
      <c r="D38" s="376"/>
    </row>
    <row r="39" s="135" customFormat="1" ht="18.75" customHeight="1" spans="1:4">
      <c r="A39" s="378" t="s">
        <v>51</v>
      </c>
      <c r="B39" s="374">
        <v>52810.33</v>
      </c>
      <c r="C39" s="375" t="s">
        <v>52</v>
      </c>
      <c r="D39" s="374">
        <v>52810.33</v>
      </c>
    </row>
  </sheetData>
  <mergeCells count="8">
    <mergeCell ref="A2:D2"/>
    <mergeCell ref="A3:B3"/>
    <mergeCell ref="A4:B4"/>
    <mergeCell ref="C4:D4"/>
    <mergeCell ref="A5:A6"/>
    <mergeCell ref="B5:B6"/>
    <mergeCell ref="C5:C6"/>
    <mergeCell ref="D5:D6"/>
  </mergeCells>
  <printOptions horizontalCentered="1"/>
  <pageMargins left="0.308333333333333" right="0.308333333333333" top="0.408333333333333" bottom="0.408333333333333" header="0.25" footer="0.25"/>
  <pageSetup paperSize="9" scale="83" orientation="landscape" useFirstPageNumber="1"/>
  <headerFooter>
    <oddHeader>&amp;L&amp;"黑体"&amp;19附件4</oddHead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146"/>
  <sheetViews>
    <sheetView topLeftCell="A33" workbookViewId="0">
      <selection activeCell="A2" sqref="A2:J2"/>
    </sheetView>
  </sheetViews>
  <sheetFormatPr defaultColWidth="9.13636363636364" defaultRowHeight="12" customHeight="1"/>
  <cols>
    <col min="1" max="1" width="26.1363636363636" style="3" customWidth="1"/>
    <col min="2" max="2" width="29" style="4" customWidth="1"/>
    <col min="3" max="3" width="23.5727272727273" style="4" customWidth="1"/>
    <col min="4" max="4" width="20.4272727272727" style="4" customWidth="1"/>
    <col min="5" max="5" width="33" style="4" customWidth="1"/>
    <col min="6" max="6" width="10.2818181818182" style="7" customWidth="1"/>
    <col min="7" max="7" width="15.8545454545455" style="4" customWidth="1"/>
    <col min="8" max="8" width="10.2818181818182" style="7" customWidth="1"/>
    <col min="9" max="9" width="10.1363636363636" style="7" customWidth="1"/>
    <col min="10" max="10" width="36.7090909090909" style="4" customWidth="1"/>
    <col min="11" max="11" width="9.13636363636364" style="37" customWidth="1"/>
    <col min="12" max="16384" width="9.13636363636364" style="37"/>
  </cols>
  <sheetData>
    <row r="1" customHeight="1" spans="1:10">
      <c r="A1" s="4"/>
      <c r="J1" s="28"/>
    </row>
    <row r="2" s="158" customFormat="1" ht="36" customHeight="1" spans="1:10">
      <c r="A2" s="124" t="s">
        <v>745</v>
      </c>
      <c r="B2" s="124"/>
      <c r="C2" s="124"/>
      <c r="D2" s="124"/>
      <c r="E2" s="124"/>
      <c r="F2" s="124"/>
      <c r="G2" s="124"/>
      <c r="H2" s="124"/>
      <c r="I2" s="124"/>
      <c r="J2" s="124"/>
    </row>
    <row r="3" s="35" customFormat="1" ht="24" customHeight="1" spans="1:10">
      <c r="A3" s="140" t="s">
        <v>1</v>
      </c>
      <c r="B3" s="40"/>
      <c r="C3" s="40"/>
      <c r="D3" s="40"/>
      <c r="E3" s="40"/>
      <c r="G3" s="40"/>
      <c r="J3" s="40"/>
    </row>
    <row r="4" ht="44.25" customHeight="1" spans="1:10">
      <c r="A4" s="14" t="s">
        <v>746</v>
      </c>
      <c r="B4" s="14" t="s">
        <v>747</v>
      </c>
      <c r="C4" s="14" t="s">
        <v>748</v>
      </c>
      <c r="D4" s="14" t="s">
        <v>749</v>
      </c>
      <c r="E4" s="14" t="s">
        <v>750</v>
      </c>
      <c r="F4" s="155" t="s">
        <v>751</v>
      </c>
      <c r="G4" s="14" t="s">
        <v>752</v>
      </c>
      <c r="H4" s="155" t="s">
        <v>753</v>
      </c>
      <c r="I4" s="155" t="s">
        <v>754</v>
      </c>
      <c r="J4" s="14" t="s">
        <v>755</v>
      </c>
    </row>
    <row r="5" ht="14.25" customHeight="1" spans="1:10">
      <c r="A5" s="14">
        <v>1</v>
      </c>
      <c r="B5" s="14">
        <v>2</v>
      </c>
      <c r="C5" s="14">
        <v>3</v>
      </c>
      <c r="D5" s="14">
        <v>4</v>
      </c>
      <c r="E5" s="14">
        <v>5</v>
      </c>
      <c r="F5" s="155">
        <v>6</v>
      </c>
      <c r="G5" s="14">
        <v>7</v>
      </c>
      <c r="H5" s="155">
        <v>8</v>
      </c>
      <c r="I5" s="155">
        <v>9</v>
      </c>
      <c r="J5" s="14">
        <v>10</v>
      </c>
    </row>
    <row r="6" s="36" customFormat="1" ht="15" customHeight="1" spans="1:10">
      <c r="A6" s="159" t="s">
        <v>71</v>
      </c>
      <c r="B6" s="151" t="s">
        <v>756</v>
      </c>
      <c r="C6" s="151" t="s">
        <v>756</v>
      </c>
      <c r="D6" s="151" t="s">
        <v>756</v>
      </c>
      <c r="E6" s="151" t="s">
        <v>756</v>
      </c>
      <c r="F6" s="160" t="s">
        <v>756</v>
      </c>
      <c r="G6" s="151" t="s">
        <v>756</v>
      </c>
      <c r="H6" s="160" t="s">
        <v>756</v>
      </c>
      <c r="I6" s="160" t="s">
        <v>756</v>
      </c>
      <c r="J6" s="151" t="s">
        <v>756</v>
      </c>
    </row>
    <row r="7" s="36" customFormat="1" ht="42" customHeight="1" spans="1:10">
      <c r="A7" s="161" t="s">
        <v>686</v>
      </c>
      <c r="B7" s="162" t="s">
        <v>757</v>
      </c>
      <c r="C7" s="151" t="s">
        <v>758</v>
      </c>
      <c r="D7" s="151" t="s">
        <v>759</v>
      </c>
      <c r="E7" s="151" t="s">
        <v>760</v>
      </c>
      <c r="F7" s="160" t="s">
        <v>761</v>
      </c>
      <c r="G7" s="151" t="s">
        <v>762</v>
      </c>
      <c r="H7" s="160" t="s">
        <v>763</v>
      </c>
      <c r="I7" s="160" t="s">
        <v>764</v>
      </c>
      <c r="J7" s="151" t="s">
        <v>765</v>
      </c>
    </row>
    <row r="8" s="36" customFormat="1" ht="42" customHeight="1" spans="1:10">
      <c r="A8" s="163"/>
      <c r="B8" s="164"/>
      <c r="C8" s="151" t="s">
        <v>766</v>
      </c>
      <c r="D8" s="151" t="s">
        <v>767</v>
      </c>
      <c r="E8" s="151" t="s">
        <v>768</v>
      </c>
      <c r="F8" s="160" t="s">
        <v>761</v>
      </c>
      <c r="G8" s="151" t="s">
        <v>769</v>
      </c>
      <c r="H8" s="160" t="s">
        <v>763</v>
      </c>
      <c r="I8" s="160" t="s">
        <v>764</v>
      </c>
      <c r="J8" s="151" t="s">
        <v>770</v>
      </c>
    </row>
    <row r="9" s="36" customFormat="1" ht="42" customHeight="1" spans="1:10">
      <c r="A9" s="163"/>
      <c r="B9" s="164"/>
      <c r="C9" s="151" t="s">
        <v>766</v>
      </c>
      <c r="D9" s="151" t="s">
        <v>771</v>
      </c>
      <c r="E9" s="151" t="s">
        <v>772</v>
      </c>
      <c r="F9" s="160" t="s">
        <v>773</v>
      </c>
      <c r="G9" s="151" t="s">
        <v>762</v>
      </c>
      <c r="H9" s="160" t="s">
        <v>763</v>
      </c>
      <c r="I9" s="160" t="s">
        <v>764</v>
      </c>
      <c r="J9" s="151" t="s">
        <v>774</v>
      </c>
    </row>
    <row r="10" s="36" customFormat="1" ht="51" customHeight="1" spans="1:10">
      <c r="A10" s="163"/>
      <c r="B10" s="164"/>
      <c r="C10" s="151" t="s">
        <v>775</v>
      </c>
      <c r="D10" s="151" t="s">
        <v>776</v>
      </c>
      <c r="E10" s="151" t="s">
        <v>777</v>
      </c>
      <c r="F10" s="160" t="s">
        <v>761</v>
      </c>
      <c r="G10" s="151" t="s">
        <v>778</v>
      </c>
      <c r="H10" s="160" t="s">
        <v>763</v>
      </c>
      <c r="I10" s="160" t="s">
        <v>779</v>
      </c>
      <c r="J10" s="151" t="s">
        <v>780</v>
      </c>
    </row>
    <row r="11" s="36" customFormat="1" ht="42" customHeight="1" spans="1:10">
      <c r="A11" s="163"/>
      <c r="B11" s="164"/>
      <c r="C11" s="151" t="s">
        <v>766</v>
      </c>
      <c r="D11" s="151" t="s">
        <v>767</v>
      </c>
      <c r="E11" s="151" t="s">
        <v>781</v>
      </c>
      <c r="F11" s="160" t="s">
        <v>761</v>
      </c>
      <c r="G11" s="151" t="s">
        <v>778</v>
      </c>
      <c r="H11" s="160" t="s">
        <v>763</v>
      </c>
      <c r="I11" s="160" t="s">
        <v>764</v>
      </c>
      <c r="J11" s="151" t="s">
        <v>782</v>
      </c>
    </row>
    <row r="12" s="36" customFormat="1" ht="42" customHeight="1" spans="1:10">
      <c r="A12" s="163"/>
      <c r="B12" s="164"/>
      <c r="C12" s="151" t="s">
        <v>758</v>
      </c>
      <c r="D12" s="151" t="s">
        <v>783</v>
      </c>
      <c r="E12" s="151" t="s">
        <v>784</v>
      </c>
      <c r="F12" s="160" t="s">
        <v>761</v>
      </c>
      <c r="G12" s="151" t="s">
        <v>762</v>
      </c>
      <c r="H12" s="160" t="s">
        <v>763</v>
      </c>
      <c r="I12" s="160" t="s">
        <v>779</v>
      </c>
      <c r="J12" s="151" t="s">
        <v>765</v>
      </c>
    </row>
    <row r="13" s="36" customFormat="1" ht="42" customHeight="1" spans="1:10">
      <c r="A13" s="163"/>
      <c r="B13" s="164"/>
      <c r="C13" s="151" t="s">
        <v>766</v>
      </c>
      <c r="D13" s="151" t="s">
        <v>771</v>
      </c>
      <c r="E13" s="151" t="s">
        <v>785</v>
      </c>
      <c r="F13" s="160" t="s">
        <v>773</v>
      </c>
      <c r="G13" s="151" t="s">
        <v>786</v>
      </c>
      <c r="H13" s="160" t="s">
        <v>763</v>
      </c>
      <c r="I13" s="160" t="s">
        <v>764</v>
      </c>
      <c r="J13" s="151" t="s">
        <v>787</v>
      </c>
    </row>
    <row r="14" s="36" customFormat="1" ht="42" customHeight="1" spans="1:10">
      <c r="A14" s="165"/>
      <c r="B14" s="166"/>
      <c r="C14" s="151" t="s">
        <v>758</v>
      </c>
      <c r="D14" s="151" t="s">
        <v>759</v>
      </c>
      <c r="E14" s="151" t="s">
        <v>788</v>
      </c>
      <c r="F14" s="160" t="s">
        <v>761</v>
      </c>
      <c r="G14" s="151" t="s">
        <v>762</v>
      </c>
      <c r="H14" s="160" t="s">
        <v>763</v>
      </c>
      <c r="I14" s="160" t="s">
        <v>779</v>
      </c>
      <c r="J14" s="151" t="s">
        <v>789</v>
      </c>
    </row>
    <row r="15" s="36" customFormat="1" ht="26.25" customHeight="1" spans="1:10">
      <c r="A15" s="161" t="s">
        <v>717</v>
      </c>
      <c r="B15" s="162" t="s">
        <v>790</v>
      </c>
      <c r="C15" s="151" t="s">
        <v>758</v>
      </c>
      <c r="D15" s="151" t="s">
        <v>759</v>
      </c>
      <c r="E15" s="151" t="s">
        <v>791</v>
      </c>
      <c r="F15" s="160" t="s">
        <v>761</v>
      </c>
      <c r="G15" s="151" t="s">
        <v>792</v>
      </c>
      <c r="H15" s="160" t="s">
        <v>763</v>
      </c>
      <c r="I15" s="160" t="s">
        <v>779</v>
      </c>
      <c r="J15" s="151" t="s">
        <v>793</v>
      </c>
    </row>
    <row r="16" s="36" customFormat="1" ht="26.25" customHeight="1" spans="1:10">
      <c r="A16" s="163"/>
      <c r="B16" s="164"/>
      <c r="C16" s="151" t="s">
        <v>766</v>
      </c>
      <c r="D16" s="151" t="s">
        <v>767</v>
      </c>
      <c r="E16" s="151" t="s">
        <v>794</v>
      </c>
      <c r="F16" s="160" t="s">
        <v>761</v>
      </c>
      <c r="G16" s="151" t="s">
        <v>795</v>
      </c>
      <c r="H16" s="160" t="s">
        <v>763</v>
      </c>
      <c r="I16" s="160" t="s">
        <v>764</v>
      </c>
      <c r="J16" s="151" t="s">
        <v>796</v>
      </c>
    </row>
    <row r="17" s="36" customFormat="1" ht="26.25" customHeight="1" spans="1:10">
      <c r="A17" s="163"/>
      <c r="B17" s="164"/>
      <c r="C17" s="151" t="s">
        <v>758</v>
      </c>
      <c r="D17" s="151" t="s">
        <v>797</v>
      </c>
      <c r="E17" s="151" t="s">
        <v>798</v>
      </c>
      <c r="F17" s="160" t="s">
        <v>761</v>
      </c>
      <c r="G17" s="151" t="s">
        <v>799</v>
      </c>
      <c r="H17" s="160" t="s">
        <v>800</v>
      </c>
      <c r="I17" s="160" t="s">
        <v>764</v>
      </c>
      <c r="J17" s="151" t="s">
        <v>801</v>
      </c>
    </row>
    <row r="18" s="36" customFormat="1" ht="26.25" customHeight="1" spans="1:10">
      <c r="A18" s="163"/>
      <c r="B18" s="164"/>
      <c r="C18" s="151" t="s">
        <v>758</v>
      </c>
      <c r="D18" s="151" t="s">
        <v>759</v>
      </c>
      <c r="E18" s="151" t="s">
        <v>802</v>
      </c>
      <c r="F18" s="160" t="s">
        <v>761</v>
      </c>
      <c r="G18" s="151" t="s">
        <v>792</v>
      </c>
      <c r="H18" s="160" t="s">
        <v>763</v>
      </c>
      <c r="I18" s="160" t="s">
        <v>779</v>
      </c>
      <c r="J18" s="151" t="s">
        <v>803</v>
      </c>
    </row>
    <row r="19" s="36" customFormat="1" ht="26.25" customHeight="1" spans="1:10">
      <c r="A19" s="163"/>
      <c r="B19" s="164"/>
      <c r="C19" s="151" t="s">
        <v>766</v>
      </c>
      <c r="D19" s="151" t="s">
        <v>771</v>
      </c>
      <c r="E19" s="151" t="s">
        <v>804</v>
      </c>
      <c r="F19" s="160" t="s">
        <v>761</v>
      </c>
      <c r="G19" s="151" t="s">
        <v>805</v>
      </c>
      <c r="H19" s="160" t="s">
        <v>806</v>
      </c>
      <c r="I19" s="160" t="s">
        <v>764</v>
      </c>
      <c r="J19" s="151" t="s">
        <v>807</v>
      </c>
    </row>
    <row r="20" s="36" customFormat="1" ht="26.25" customHeight="1" spans="1:10">
      <c r="A20" s="163"/>
      <c r="B20" s="164"/>
      <c r="C20" s="151" t="s">
        <v>775</v>
      </c>
      <c r="D20" s="151" t="s">
        <v>776</v>
      </c>
      <c r="E20" s="151" t="s">
        <v>808</v>
      </c>
      <c r="F20" s="160" t="s">
        <v>809</v>
      </c>
      <c r="G20" s="151" t="s">
        <v>810</v>
      </c>
      <c r="H20" s="160" t="s">
        <v>763</v>
      </c>
      <c r="I20" s="160" t="s">
        <v>779</v>
      </c>
      <c r="J20" s="151" t="s">
        <v>811</v>
      </c>
    </row>
    <row r="21" s="36" customFormat="1" ht="26.25" customHeight="1" spans="1:10">
      <c r="A21" s="163"/>
      <c r="B21" s="164"/>
      <c r="C21" s="151" t="s">
        <v>758</v>
      </c>
      <c r="D21" s="151" t="s">
        <v>759</v>
      </c>
      <c r="E21" s="151" t="s">
        <v>812</v>
      </c>
      <c r="F21" s="160" t="s">
        <v>761</v>
      </c>
      <c r="G21" s="151" t="s">
        <v>792</v>
      </c>
      <c r="H21" s="160" t="s">
        <v>763</v>
      </c>
      <c r="I21" s="160" t="s">
        <v>779</v>
      </c>
      <c r="J21" s="151" t="s">
        <v>813</v>
      </c>
    </row>
    <row r="22" s="36" customFormat="1" ht="26.25" customHeight="1" spans="1:10">
      <c r="A22" s="163"/>
      <c r="B22" s="164"/>
      <c r="C22" s="151" t="s">
        <v>766</v>
      </c>
      <c r="D22" s="151" t="s">
        <v>771</v>
      </c>
      <c r="E22" s="151" t="s">
        <v>814</v>
      </c>
      <c r="F22" s="160" t="s">
        <v>773</v>
      </c>
      <c r="G22" s="151" t="s">
        <v>443</v>
      </c>
      <c r="H22" s="160" t="s">
        <v>815</v>
      </c>
      <c r="I22" s="160" t="s">
        <v>764</v>
      </c>
      <c r="J22" s="151" t="s">
        <v>807</v>
      </c>
    </row>
    <row r="23" s="36" customFormat="1" ht="26.25" customHeight="1" spans="1:10">
      <c r="A23" s="163"/>
      <c r="B23" s="164"/>
      <c r="C23" s="151" t="s">
        <v>766</v>
      </c>
      <c r="D23" s="151" t="s">
        <v>816</v>
      </c>
      <c r="E23" s="151" t="s">
        <v>817</v>
      </c>
      <c r="F23" s="160" t="s">
        <v>761</v>
      </c>
      <c r="G23" s="151" t="s">
        <v>769</v>
      </c>
      <c r="H23" s="160" t="s">
        <v>763</v>
      </c>
      <c r="I23" s="160" t="s">
        <v>764</v>
      </c>
      <c r="J23" s="151" t="s">
        <v>818</v>
      </c>
    </row>
    <row r="24" s="36" customFormat="1" ht="26.25" customHeight="1" spans="1:10">
      <c r="A24" s="163"/>
      <c r="B24" s="164"/>
      <c r="C24" s="151" t="s">
        <v>758</v>
      </c>
      <c r="D24" s="151" t="s">
        <v>759</v>
      </c>
      <c r="E24" s="151" t="s">
        <v>819</v>
      </c>
      <c r="F24" s="160" t="s">
        <v>761</v>
      </c>
      <c r="G24" s="151" t="s">
        <v>792</v>
      </c>
      <c r="H24" s="160" t="s">
        <v>763</v>
      </c>
      <c r="I24" s="160" t="s">
        <v>779</v>
      </c>
      <c r="J24" s="151" t="s">
        <v>820</v>
      </c>
    </row>
    <row r="25" s="36" customFormat="1" ht="26.25" customHeight="1" spans="1:10">
      <c r="A25" s="163"/>
      <c r="B25" s="164"/>
      <c r="C25" s="151" t="s">
        <v>766</v>
      </c>
      <c r="D25" s="151" t="s">
        <v>821</v>
      </c>
      <c r="E25" s="151" t="s">
        <v>822</v>
      </c>
      <c r="F25" s="160" t="s">
        <v>761</v>
      </c>
      <c r="G25" s="151" t="s">
        <v>769</v>
      </c>
      <c r="H25" s="160" t="s">
        <v>763</v>
      </c>
      <c r="I25" s="160" t="s">
        <v>764</v>
      </c>
      <c r="J25" s="151" t="s">
        <v>823</v>
      </c>
    </row>
    <row r="26" s="36" customFormat="1" ht="33" customHeight="1" spans="1:10">
      <c r="A26" s="165"/>
      <c r="B26" s="166"/>
      <c r="C26" s="151" t="s">
        <v>766</v>
      </c>
      <c r="D26" s="151" t="s">
        <v>771</v>
      </c>
      <c r="E26" s="151" t="s">
        <v>824</v>
      </c>
      <c r="F26" s="160" t="s">
        <v>761</v>
      </c>
      <c r="G26" s="151" t="s">
        <v>769</v>
      </c>
      <c r="H26" s="160" t="s">
        <v>763</v>
      </c>
      <c r="I26" s="160" t="s">
        <v>764</v>
      </c>
      <c r="J26" s="151" t="s">
        <v>807</v>
      </c>
    </row>
    <row r="27" s="36" customFormat="1" ht="42" customHeight="1" spans="1:10">
      <c r="A27" s="161" t="s">
        <v>713</v>
      </c>
      <c r="B27" s="162" t="s">
        <v>825</v>
      </c>
      <c r="C27" s="151" t="s">
        <v>766</v>
      </c>
      <c r="D27" s="151" t="s">
        <v>767</v>
      </c>
      <c r="E27" s="151" t="s">
        <v>826</v>
      </c>
      <c r="F27" s="160" t="s">
        <v>773</v>
      </c>
      <c r="G27" s="151" t="s">
        <v>827</v>
      </c>
      <c r="H27" s="160" t="s">
        <v>763</v>
      </c>
      <c r="I27" s="160" t="s">
        <v>779</v>
      </c>
      <c r="J27" s="151" t="s">
        <v>828</v>
      </c>
    </row>
    <row r="28" s="36" customFormat="1" ht="42" customHeight="1" spans="1:10">
      <c r="A28" s="163"/>
      <c r="B28" s="164"/>
      <c r="C28" s="151" t="s">
        <v>766</v>
      </c>
      <c r="D28" s="151" t="s">
        <v>771</v>
      </c>
      <c r="E28" s="151" t="s">
        <v>829</v>
      </c>
      <c r="F28" s="160" t="s">
        <v>773</v>
      </c>
      <c r="G28" s="151" t="s">
        <v>830</v>
      </c>
      <c r="H28" s="160" t="s">
        <v>831</v>
      </c>
      <c r="I28" s="160" t="s">
        <v>764</v>
      </c>
      <c r="J28" s="151" t="s">
        <v>832</v>
      </c>
    </row>
    <row r="29" s="36" customFormat="1" ht="42" customHeight="1" spans="1:10">
      <c r="A29" s="163"/>
      <c r="B29" s="164"/>
      <c r="C29" s="151" t="s">
        <v>766</v>
      </c>
      <c r="D29" s="151" t="s">
        <v>816</v>
      </c>
      <c r="E29" s="151" t="s">
        <v>833</v>
      </c>
      <c r="F29" s="160" t="s">
        <v>761</v>
      </c>
      <c r="G29" s="151" t="s">
        <v>834</v>
      </c>
      <c r="H29" s="160" t="s">
        <v>835</v>
      </c>
      <c r="I29" s="160" t="s">
        <v>764</v>
      </c>
      <c r="J29" s="151" t="s">
        <v>836</v>
      </c>
    </row>
    <row r="30" s="36" customFormat="1" ht="42" customHeight="1" spans="1:10">
      <c r="A30" s="163"/>
      <c r="B30" s="164"/>
      <c r="C30" s="151" t="s">
        <v>766</v>
      </c>
      <c r="D30" s="151" t="s">
        <v>771</v>
      </c>
      <c r="E30" s="151" t="s">
        <v>837</v>
      </c>
      <c r="F30" s="160" t="s">
        <v>773</v>
      </c>
      <c r="G30" s="151" t="s">
        <v>838</v>
      </c>
      <c r="H30" s="160" t="s">
        <v>831</v>
      </c>
      <c r="I30" s="160" t="s">
        <v>764</v>
      </c>
      <c r="J30" s="151" t="s">
        <v>839</v>
      </c>
    </row>
    <row r="31" s="36" customFormat="1" ht="42" customHeight="1" spans="1:10">
      <c r="A31" s="163"/>
      <c r="B31" s="164"/>
      <c r="C31" s="151" t="s">
        <v>766</v>
      </c>
      <c r="D31" s="151" t="s">
        <v>816</v>
      </c>
      <c r="E31" s="151" t="s">
        <v>840</v>
      </c>
      <c r="F31" s="160" t="s">
        <v>761</v>
      </c>
      <c r="G31" s="151" t="s">
        <v>834</v>
      </c>
      <c r="H31" s="160" t="s">
        <v>835</v>
      </c>
      <c r="I31" s="160" t="s">
        <v>764</v>
      </c>
      <c r="J31" s="151" t="s">
        <v>841</v>
      </c>
    </row>
    <row r="32" s="36" customFormat="1" ht="42" customHeight="1" spans="1:10">
      <c r="A32" s="163"/>
      <c r="B32" s="164"/>
      <c r="C32" s="151" t="s">
        <v>766</v>
      </c>
      <c r="D32" s="151" t="s">
        <v>771</v>
      </c>
      <c r="E32" s="151" t="s">
        <v>842</v>
      </c>
      <c r="F32" s="160" t="s">
        <v>773</v>
      </c>
      <c r="G32" s="151" t="s">
        <v>843</v>
      </c>
      <c r="H32" s="160" t="s">
        <v>844</v>
      </c>
      <c r="I32" s="160" t="s">
        <v>764</v>
      </c>
      <c r="J32" s="151" t="s">
        <v>845</v>
      </c>
    </row>
    <row r="33" s="36" customFormat="1" ht="42" customHeight="1" spans="1:10">
      <c r="A33" s="163"/>
      <c r="B33" s="164"/>
      <c r="C33" s="151" t="s">
        <v>766</v>
      </c>
      <c r="D33" s="151" t="s">
        <v>816</v>
      </c>
      <c r="E33" s="151" t="s">
        <v>846</v>
      </c>
      <c r="F33" s="160" t="s">
        <v>761</v>
      </c>
      <c r="G33" s="151" t="s">
        <v>834</v>
      </c>
      <c r="H33" s="160" t="s">
        <v>835</v>
      </c>
      <c r="I33" s="160" t="s">
        <v>764</v>
      </c>
      <c r="J33" s="151" t="s">
        <v>847</v>
      </c>
    </row>
    <row r="34" s="36" customFormat="1" ht="42" customHeight="1" spans="1:10">
      <c r="A34" s="163"/>
      <c r="B34" s="164"/>
      <c r="C34" s="151" t="s">
        <v>758</v>
      </c>
      <c r="D34" s="151" t="s">
        <v>759</v>
      </c>
      <c r="E34" s="151" t="s">
        <v>848</v>
      </c>
      <c r="F34" s="160" t="s">
        <v>761</v>
      </c>
      <c r="G34" s="151" t="s">
        <v>792</v>
      </c>
      <c r="H34" s="160" t="s">
        <v>800</v>
      </c>
      <c r="I34" s="160" t="s">
        <v>779</v>
      </c>
      <c r="J34" s="151" t="s">
        <v>848</v>
      </c>
    </row>
    <row r="35" s="36" customFormat="1" ht="42" customHeight="1" spans="1:10">
      <c r="A35" s="163"/>
      <c r="B35" s="164"/>
      <c r="C35" s="151" t="s">
        <v>766</v>
      </c>
      <c r="D35" s="151" t="s">
        <v>767</v>
      </c>
      <c r="E35" s="151" t="s">
        <v>849</v>
      </c>
      <c r="F35" s="160" t="s">
        <v>773</v>
      </c>
      <c r="G35" s="151" t="s">
        <v>850</v>
      </c>
      <c r="H35" s="160" t="s">
        <v>763</v>
      </c>
      <c r="I35" s="160" t="s">
        <v>779</v>
      </c>
      <c r="J35" s="151" t="s">
        <v>851</v>
      </c>
    </row>
    <row r="36" s="36" customFormat="1" ht="42" customHeight="1" spans="1:10">
      <c r="A36" s="163"/>
      <c r="B36" s="164"/>
      <c r="C36" s="151" t="s">
        <v>766</v>
      </c>
      <c r="D36" s="151" t="s">
        <v>767</v>
      </c>
      <c r="E36" s="151" t="s">
        <v>852</v>
      </c>
      <c r="F36" s="160" t="s">
        <v>773</v>
      </c>
      <c r="G36" s="151" t="s">
        <v>830</v>
      </c>
      <c r="H36" s="160" t="s">
        <v>763</v>
      </c>
      <c r="I36" s="160" t="s">
        <v>779</v>
      </c>
      <c r="J36" s="151" t="s">
        <v>853</v>
      </c>
    </row>
    <row r="37" s="36" customFormat="1" ht="33" customHeight="1" spans="1:10">
      <c r="A37" s="165"/>
      <c r="B37" s="166"/>
      <c r="C37" s="151" t="s">
        <v>775</v>
      </c>
      <c r="D37" s="151" t="s">
        <v>776</v>
      </c>
      <c r="E37" s="151" t="s">
        <v>854</v>
      </c>
      <c r="F37" s="160" t="s">
        <v>773</v>
      </c>
      <c r="G37" s="151" t="s">
        <v>850</v>
      </c>
      <c r="H37" s="160" t="s">
        <v>763</v>
      </c>
      <c r="I37" s="160" t="s">
        <v>779</v>
      </c>
      <c r="J37" s="151" t="s">
        <v>854</v>
      </c>
    </row>
    <row r="38" s="36" customFormat="1" ht="33" customHeight="1" spans="1:10">
      <c r="A38" s="161" t="s">
        <v>704</v>
      </c>
      <c r="B38" s="162" t="s">
        <v>855</v>
      </c>
      <c r="C38" s="151" t="s">
        <v>775</v>
      </c>
      <c r="D38" s="151" t="s">
        <v>776</v>
      </c>
      <c r="E38" s="151" t="s">
        <v>856</v>
      </c>
      <c r="F38" s="160" t="s">
        <v>773</v>
      </c>
      <c r="G38" s="151" t="s">
        <v>850</v>
      </c>
      <c r="H38" s="160" t="s">
        <v>763</v>
      </c>
      <c r="I38" s="160" t="s">
        <v>779</v>
      </c>
      <c r="J38" s="151" t="s">
        <v>857</v>
      </c>
    </row>
    <row r="39" s="36" customFormat="1" ht="47.25" customHeight="1" spans="1:10">
      <c r="A39" s="163"/>
      <c r="B39" s="164"/>
      <c r="C39" s="151" t="s">
        <v>758</v>
      </c>
      <c r="D39" s="151" t="s">
        <v>759</v>
      </c>
      <c r="E39" s="151" t="s">
        <v>858</v>
      </c>
      <c r="F39" s="160" t="s">
        <v>761</v>
      </c>
      <c r="G39" s="151" t="s">
        <v>792</v>
      </c>
      <c r="H39" s="160" t="s">
        <v>800</v>
      </c>
      <c r="I39" s="160" t="s">
        <v>779</v>
      </c>
      <c r="J39" s="151" t="s">
        <v>859</v>
      </c>
    </row>
    <row r="40" s="36" customFormat="1" ht="33" customHeight="1" spans="1:10">
      <c r="A40" s="163"/>
      <c r="B40" s="164"/>
      <c r="C40" s="151" t="s">
        <v>766</v>
      </c>
      <c r="D40" s="151" t="s">
        <v>767</v>
      </c>
      <c r="E40" s="151" t="s">
        <v>860</v>
      </c>
      <c r="F40" s="160" t="s">
        <v>761</v>
      </c>
      <c r="G40" s="151" t="s">
        <v>795</v>
      </c>
      <c r="H40" s="160" t="s">
        <v>763</v>
      </c>
      <c r="I40" s="160" t="s">
        <v>764</v>
      </c>
      <c r="J40" s="151" t="s">
        <v>861</v>
      </c>
    </row>
    <row r="41" s="36" customFormat="1" ht="69.95" customHeight="1" spans="1:10">
      <c r="A41" s="165"/>
      <c r="B41" s="166"/>
      <c r="C41" s="151" t="s">
        <v>766</v>
      </c>
      <c r="D41" s="151" t="s">
        <v>771</v>
      </c>
      <c r="E41" s="151" t="s">
        <v>862</v>
      </c>
      <c r="F41" s="160" t="s">
        <v>761</v>
      </c>
      <c r="G41" s="151" t="s">
        <v>863</v>
      </c>
      <c r="H41" s="160" t="s">
        <v>831</v>
      </c>
      <c r="I41" s="160" t="s">
        <v>764</v>
      </c>
      <c r="J41" s="151" t="s">
        <v>864</v>
      </c>
    </row>
    <row r="42" s="36" customFormat="1" ht="33" customHeight="1" spans="1:10">
      <c r="A42" s="161" t="s">
        <v>715</v>
      </c>
      <c r="B42" s="162" t="s">
        <v>865</v>
      </c>
      <c r="C42" s="151" t="s">
        <v>758</v>
      </c>
      <c r="D42" s="151" t="s">
        <v>759</v>
      </c>
      <c r="E42" s="151" t="s">
        <v>866</v>
      </c>
      <c r="F42" s="160" t="s">
        <v>773</v>
      </c>
      <c r="G42" s="151" t="s">
        <v>867</v>
      </c>
      <c r="H42" s="160" t="s">
        <v>763</v>
      </c>
      <c r="I42" s="160" t="s">
        <v>779</v>
      </c>
      <c r="J42" s="151" t="s">
        <v>868</v>
      </c>
    </row>
    <row r="43" s="36" customFormat="1" ht="33" customHeight="1" spans="1:10">
      <c r="A43" s="163"/>
      <c r="B43" s="164"/>
      <c r="C43" s="151" t="s">
        <v>766</v>
      </c>
      <c r="D43" s="151" t="s">
        <v>771</v>
      </c>
      <c r="E43" s="167" t="s">
        <v>869</v>
      </c>
      <c r="F43" s="160" t="s">
        <v>761</v>
      </c>
      <c r="G43" s="151" t="s">
        <v>869</v>
      </c>
      <c r="H43" s="160" t="s">
        <v>831</v>
      </c>
      <c r="I43" s="160" t="s">
        <v>764</v>
      </c>
      <c r="J43" s="151" t="s">
        <v>870</v>
      </c>
    </row>
    <row r="44" s="36" customFormat="1" ht="33" customHeight="1" spans="1:10">
      <c r="A44" s="163"/>
      <c r="B44" s="164"/>
      <c r="C44" s="151" t="s">
        <v>758</v>
      </c>
      <c r="D44" s="151" t="s">
        <v>783</v>
      </c>
      <c r="E44" s="151" t="s">
        <v>871</v>
      </c>
      <c r="F44" s="160" t="s">
        <v>773</v>
      </c>
      <c r="G44" s="151" t="s">
        <v>872</v>
      </c>
      <c r="H44" s="160" t="s">
        <v>763</v>
      </c>
      <c r="I44" s="160" t="s">
        <v>764</v>
      </c>
      <c r="J44" s="167" t="s">
        <v>873</v>
      </c>
    </row>
    <row r="45" s="36" customFormat="1" ht="33" customHeight="1" spans="1:10">
      <c r="A45" s="163"/>
      <c r="B45" s="164"/>
      <c r="C45" s="151" t="s">
        <v>775</v>
      </c>
      <c r="D45" s="151" t="s">
        <v>776</v>
      </c>
      <c r="E45" s="151" t="s">
        <v>874</v>
      </c>
      <c r="F45" s="160" t="s">
        <v>773</v>
      </c>
      <c r="G45" s="151" t="s">
        <v>875</v>
      </c>
      <c r="H45" s="160" t="s">
        <v>763</v>
      </c>
      <c r="I45" s="160" t="s">
        <v>779</v>
      </c>
      <c r="J45" s="151" t="s">
        <v>876</v>
      </c>
    </row>
    <row r="46" s="36" customFormat="1" ht="33" customHeight="1" spans="1:10">
      <c r="A46" s="165"/>
      <c r="B46" s="166"/>
      <c r="C46" s="151" t="s">
        <v>758</v>
      </c>
      <c r="D46" s="151" t="s">
        <v>783</v>
      </c>
      <c r="E46" s="151" t="s">
        <v>877</v>
      </c>
      <c r="F46" s="160" t="s">
        <v>773</v>
      </c>
      <c r="G46" s="151" t="s">
        <v>878</v>
      </c>
      <c r="H46" s="160" t="s">
        <v>763</v>
      </c>
      <c r="I46" s="160" t="s">
        <v>764</v>
      </c>
      <c r="J46" s="151" t="s">
        <v>879</v>
      </c>
    </row>
    <row r="47" s="36" customFormat="1" ht="33" customHeight="1" spans="1:10">
      <c r="A47" s="161" t="s">
        <v>880</v>
      </c>
      <c r="B47" s="162" t="s">
        <v>881</v>
      </c>
      <c r="C47" s="151" t="s">
        <v>758</v>
      </c>
      <c r="D47" s="151" t="s">
        <v>759</v>
      </c>
      <c r="E47" s="151" t="s">
        <v>882</v>
      </c>
      <c r="F47" s="160" t="s">
        <v>761</v>
      </c>
      <c r="G47" s="151" t="s">
        <v>792</v>
      </c>
      <c r="H47" s="160" t="s">
        <v>763</v>
      </c>
      <c r="I47" s="160" t="s">
        <v>779</v>
      </c>
      <c r="J47" s="151" t="s">
        <v>803</v>
      </c>
    </row>
    <row r="48" s="36" customFormat="1" ht="33" customHeight="1" spans="1:10">
      <c r="A48" s="163"/>
      <c r="B48" s="164"/>
      <c r="C48" s="151" t="s">
        <v>766</v>
      </c>
      <c r="D48" s="151" t="s">
        <v>821</v>
      </c>
      <c r="E48" s="151" t="s">
        <v>883</v>
      </c>
      <c r="F48" s="160" t="s">
        <v>761</v>
      </c>
      <c r="G48" s="151" t="s">
        <v>884</v>
      </c>
      <c r="H48" s="160" t="s">
        <v>844</v>
      </c>
      <c r="I48" s="160" t="s">
        <v>764</v>
      </c>
      <c r="J48" s="151" t="s">
        <v>885</v>
      </c>
    </row>
    <row r="49" s="36" customFormat="1" ht="123" customHeight="1" spans="1:10">
      <c r="A49" s="163"/>
      <c r="B49" s="164"/>
      <c r="C49" s="151" t="s">
        <v>766</v>
      </c>
      <c r="D49" s="151" t="s">
        <v>821</v>
      </c>
      <c r="E49" s="151" t="s">
        <v>886</v>
      </c>
      <c r="F49" s="160" t="s">
        <v>761</v>
      </c>
      <c r="G49" s="151" t="s">
        <v>887</v>
      </c>
      <c r="H49" s="160" t="s">
        <v>844</v>
      </c>
      <c r="I49" s="160" t="s">
        <v>764</v>
      </c>
      <c r="J49" s="151" t="s">
        <v>888</v>
      </c>
    </row>
    <row r="50" s="36" customFormat="1" ht="33" customHeight="1" spans="1:10">
      <c r="A50" s="163"/>
      <c r="B50" s="164"/>
      <c r="C50" s="151" t="s">
        <v>766</v>
      </c>
      <c r="D50" s="151" t="s">
        <v>816</v>
      </c>
      <c r="E50" s="151" t="s">
        <v>889</v>
      </c>
      <c r="F50" s="160" t="s">
        <v>761</v>
      </c>
      <c r="G50" s="151" t="s">
        <v>769</v>
      </c>
      <c r="H50" s="160" t="s">
        <v>763</v>
      </c>
      <c r="I50" s="160" t="s">
        <v>779</v>
      </c>
      <c r="J50" s="151" t="s">
        <v>890</v>
      </c>
    </row>
    <row r="51" s="36" customFormat="1" ht="33" customHeight="1" spans="1:10">
      <c r="A51" s="163"/>
      <c r="B51" s="164"/>
      <c r="C51" s="151" t="s">
        <v>766</v>
      </c>
      <c r="D51" s="151" t="s">
        <v>771</v>
      </c>
      <c r="E51" s="151" t="s">
        <v>891</v>
      </c>
      <c r="F51" s="160" t="s">
        <v>761</v>
      </c>
      <c r="G51" s="151" t="s">
        <v>769</v>
      </c>
      <c r="H51" s="160" t="s">
        <v>763</v>
      </c>
      <c r="I51" s="160" t="s">
        <v>764</v>
      </c>
      <c r="J51" s="151" t="s">
        <v>892</v>
      </c>
    </row>
    <row r="52" s="36" customFormat="1" ht="33" customHeight="1" spans="1:10">
      <c r="A52" s="163"/>
      <c r="B52" s="164"/>
      <c r="C52" s="151" t="s">
        <v>766</v>
      </c>
      <c r="D52" s="151" t="s">
        <v>821</v>
      </c>
      <c r="E52" s="151" t="s">
        <v>893</v>
      </c>
      <c r="F52" s="160" t="s">
        <v>761</v>
      </c>
      <c r="G52" s="151" t="s">
        <v>894</v>
      </c>
      <c r="H52" s="160" t="s">
        <v>844</v>
      </c>
      <c r="I52" s="160" t="s">
        <v>764</v>
      </c>
      <c r="J52" s="151" t="s">
        <v>895</v>
      </c>
    </row>
    <row r="53" s="36" customFormat="1" ht="33" customHeight="1" spans="1:10">
      <c r="A53" s="163"/>
      <c r="B53" s="164"/>
      <c r="C53" s="151" t="s">
        <v>758</v>
      </c>
      <c r="D53" s="151" t="s">
        <v>759</v>
      </c>
      <c r="E53" s="151" t="s">
        <v>896</v>
      </c>
      <c r="F53" s="160" t="s">
        <v>761</v>
      </c>
      <c r="G53" s="151" t="s">
        <v>792</v>
      </c>
      <c r="H53" s="160" t="s">
        <v>763</v>
      </c>
      <c r="I53" s="160" t="s">
        <v>779</v>
      </c>
      <c r="J53" s="151" t="s">
        <v>897</v>
      </c>
    </row>
    <row r="54" s="36" customFormat="1" ht="33" customHeight="1" spans="1:10">
      <c r="A54" s="163"/>
      <c r="B54" s="164"/>
      <c r="C54" s="151" t="s">
        <v>775</v>
      </c>
      <c r="D54" s="151" t="s">
        <v>776</v>
      </c>
      <c r="E54" s="151" t="s">
        <v>898</v>
      </c>
      <c r="F54" s="160" t="s">
        <v>773</v>
      </c>
      <c r="G54" s="151" t="s">
        <v>899</v>
      </c>
      <c r="H54" s="160" t="s">
        <v>763</v>
      </c>
      <c r="I54" s="160" t="s">
        <v>779</v>
      </c>
      <c r="J54" s="151" t="s">
        <v>900</v>
      </c>
    </row>
    <row r="55" s="36" customFormat="1" ht="33" customHeight="1" spans="1:10">
      <c r="A55" s="163"/>
      <c r="B55" s="164"/>
      <c r="C55" s="151" t="s">
        <v>766</v>
      </c>
      <c r="D55" s="151" t="s">
        <v>816</v>
      </c>
      <c r="E55" s="151" t="s">
        <v>901</v>
      </c>
      <c r="F55" s="160" t="s">
        <v>761</v>
      </c>
      <c r="G55" s="151" t="s">
        <v>769</v>
      </c>
      <c r="H55" s="160" t="s">
        <v>763</v>
      </c>
      <c r="I55" s="160" t="s">
        <v>764</v>
      </c>
      <c r="J55" s="151" t="s">
        <v>902</v>
      </c>
    </row>
    <row r="56" s="36" customFormat="1" ht="126.75" customHeight="1" spans="1:10">
      <c r="A56" s="165"/>
      <c r="B56" s="166"/>
      <c r="C56" s="151" t="s">
        <v>766</v>
      </c>
      <c r="D56" s="151" t="s">
        <v>821</v>
      </c>
      <c r="E56" s="151" t="s">
        <v>903</v>
      </c>
      <c r="F56" s="160" t="s">
        <v>761</v>
      </c>
      <c r="G56" s="151" t="s">
        <v>904</v>
      </c>
      <c r="H56" s="160" t="s">
        <v>844</v>
      </c>
      <c r="I56" s="160" t="s">
        <v>764</v>
      </c>
      <c r="J56" s="151" t="s">
        <v>905</v>
      </c>
    </row>
    <row r="57" s="36" customFormat="1" ht="33" customHeight="1" spans="1:10">
      <c r="A57" s="161" t="s">
        <v>690</v>
      </c>
      <c r="B57" s="162" t="s">
        <v>906</v>
      </c>
      <c r="C57" s="151" t="s">
        <v>766</v>
      </c>
      <c r="D57" s="151" t="s">
        <v>771</v>
      </c>
      <c r="E57" s="151" t="s">
        <v>907</v>
      </c>
      <c r="F57" s="160" t="s">
        <v>773</v>
      </c>
      <c r="G57" s="151" t="s">
        <v>769</v>
      </c>
      <c r="H57" s="160" t="s">
        <v>908</v>
      </c>
      <c r="I57" s="160" t="s">
        <v>764</v>
      </c>
      <c r="J57" s="151" t="s">
        <v>909</v>
      </c>
    </row>
    <row r="58" s="36" customFormat="1" ht="33" customHeight="1" spans="1:10">
      <c r="A58" s="163"/>
      <c r="B58" s="164"/>
      <c r="C58" s="151" t="s">
        <v>766</v>
      </c>
      <c r="D58" s="151" t="s">
        <v>771</v>
      </c>
      <c r="E58" s="151" t="s">
        <v>910</v>
      </c>
      <c r="F58" s="160" t="s">
        <v>773</v>
      </c>
      <c r="G58" s="151" t="s">
        <v>769</v>
      </c>
      <c r="H58" s="160" t="s">
        <v>911</v>
      </c>
      <c r="I58" s="160" t="s">
        <v>764</v>
      </c>
      <c r="J58" s="151" t="s">
        <v>912</v>
      </c>
    </row>
    <row r="59" s="36" customFormat="1" ht="33" customHeight="1" spans="1:10">
      <c r="A59" s="163"/>
      <c r="B59" s="164"/>
      <c r="C59" s="151" t="s">
        <v>766</v>
      </c>
      <c r="D59" s="151" t="s">
        <v>771</v>
      </c>
      <c r="E59" s="151" t="s">
        <v>913</v>
      </c>
      <c r="F59" s="160" t="s">
        <v>773</v>
      </c>
      <c r="G59" s="151" t="s">
        <v>914</v>
      </c>
      <c r="H59" s="160" t="s">
        <v>915</v>
      </c>
      <c r="I59" s="160" t="s">
        <v>764</v>
      </c>
      <c r="J59" s="151" t="s">
        <v>916</v>
      </c>
    </row>
    <row r="60" s="36" customFormat="1" ht="33" customHeight="1" spans="1:10">
      <c r="A60" s="163"/>
      <c r="B60" s="164"/>
      <c r="C60" s="151" t="s">
        <v>758</v>
      </c>
      <c r="D60" s="151" t="s">
        <v>759</v>
      </c>
      <c r="E60" s="151" t="s">
        <v>917</v>
      </c>
      <c r="F60" s="160" t="s">
        <v>761</v>
      </c>
      <c r="G60" s="151" t="s">
        <v>918</v>
      </c>
      <c r="H60" s="160" t="s">
        <v>800</v>
      </c>
      <c r="I60" s="160" t="s">
        <v>779</v>
      </c>
      <c r="J60" s="151" t="s">
        <v>919</v>
      </c>
    </row>
    <row r="61" s="36" customFormat="1" ht="33" customHeight="1" spans="1:10">
      <c r="A61" s="163"/>
      <c r="B61" s="164"/>
      <c r="C61" s="151" t="s">
        <v>766</v>
      </c>
      <c r="D61" s="151" t="s">
        <v>767</v>
      </c>
      <c r="E61" s="151" t="s">
        <v>920</v>
      </c>
      <c r="F61" s="160" t="s">
        <v>773</v>
      </c>
      <c r="G61" s="151" t="s">
        <v>921</v>
      </c>
      <c r="H61" s="160" t="s">
        <v>831</v>
      </c>
      <c r="I61" s="160" t="s">
        <v>764</v>
      </c>
      <c r="J61" s="151" t="s">
        <v>922</v>
      </c>
    </row>
    <row r="62" s="36" customFormat="1" ht="33" customHeight="1" spans="1:10">
      <c r="A62" s="163"/>
      <c r="B62" s="164"/>
      <c r="C62" s="151" t="s">
        <v>766</v>
      </c>
      <c r="D62" s="151" t="s">
        <v>767</v>
      </c>
      <c r="E62" s="151" t="s">
        <v>923</v>
      </c>
      <c r="F62" s="160" t="s">
        <v>773</v>
      </c>
      <c r="G62" s="151" t="s">
        <v>924</v>
      </c>
      <c r="H62" s="160" t="s">
        <v>915</v>
      </c>
      <c r="I62" s="160" t="s">
        <v>764</v>
      </c>
      <c r="J62" s="151" t="s">
        <v>925</v>
      </c>
    </row>
    <row r="63" s="36" customFormat="1" ht="33" customHeight="1" spans="1:10">
      <c r="A63" s="165"/>
      <c r="B63" s="166"/>
      <c r="C63" s="151" t="s">
        <v>775</v>
      </c>
      <c r="D63" s="151" t="s">
        <v>776</v>
      </c>
      <c r="E63" s="151" t="s">
        <v>854</v>
      </c>
      <c r="F63" s="160" t="s">
        <v>773</v>
      </c>
      <c r="G63" s="151" t="s">
        <v>850</v>
      </c>
      <c r="H63" s="160" t="s">
        <v>763</v>
      </c>
      <c r="I63" s="160" t="s">
        <v>779</v>
      </c>
      <c r="J63" s="151" t="s">
        <v>926</v>
      </c>
    </row>
    <row r="64" s="36" customFormat="1" ht="33" customHeight="1" spans="1:10">
      <c r="A64" s="161" t="s">
        <v>927</v>
      </c>
      <c r="B64" s="162" t="s">
        <v>928</v>
      </c>
      <c r="C64" s="151" t="s">
        <v>775</v>
      </c>
      <c r="D64" s="151" t="s">
        <v>776</v>
      </c>
      <c r="E64" s="151" t="s">
        <v>898</v>
      </c>
      <c r="F64" s="160" t="s">
        <v>773</v>
      </c>
      <c r="G64" s="151" t="s">
        <v>899</v>
      </c>
      <c r="H64" s="160" t="s">
        <v>763</v>
      </c>
      <c r="I64" s="160" t="s">
        <v>779</v>
      </c>
      <c r="J64" s="151" t="s">
        <v>900</v>
      </c>
    </row>
    <row r="65" s="36" customFormat="1" ht="32.1" customHeight="1" spans="1:10">
      <c r="A65" s="163"/>
      <c r="B65" s="164"/>
      <c r="C65" s="151" t="s">
        <v>766</v>
      </c>
      <c r="D65" s="151" t="s">
        <v>816</v>
      </c>
      <c r="E65" s="151" t="s">
        <v>889</v>
      </c>
      <c r="F65" s="160" t="s">
        <v>761</v>
      </c>
      <c r="G65" s="151" t="s">
        <v>769</v>
      </c>
      <c r="H65" s="160" t="s">
        <v>763</v>
      </c>
      <c r="I65" s="160" t="s">
        <v>764</v>
      </c>
      <c r="J65" s="151" t="s">
        <v>890</v>
      </c>
    </row>
    <row r="66" s="36" customFormat="1" ht="41.1" customHeight="1" spans="1:10">
      <c r="A66" s="163"/>
      <c r="B66" s="164"/>
      <c r="C66" s="151" t="s">
        <v>758</v>
      </c>
      <c r="D66" s="151" t="s">
        <v>759</v>
      </c>
      <c r="E66" s="151" t="s">
        <v>896</v>
      </c>
      <c r="F66" s="160" t="s">
        <v>761</v>
      </c>
      <c r="G66" s="151" t="s">
        <v>792</v>
      </c>
      <c r="H66" s="160" t="s">
        <v>763</v>
      </c>
      <c r="I66" s="160" t="s">
        <v>779</v>
      </c>
      <c r="J66" s="151" t="s">
        <v>897</v>
      </c>
    </row>
    <row r="67" s="36" customFormat="1" ht="33" customHeight="1" spans="1:10">
      <c r="A67" s="163"/>
      <c r="B67" s="164"/>
      <c r="C67" s="151" t="s">
        <v>766</v>
      </c>
      <c r="D67" s="151" t="s">
        <v>821</v>
      </c>
      <c r="E67" s="151" t="s">
        <v>883</v>
      </c>
      <c r="F67" s="160" t="s">
        <v>761</v>
      </c>
      <c r="G67" s="151" t="s">
        <v>884</v>
      </c>
      <c r="H67" s="160" t="s">
        <v>844</v>
      </c>
      <c r="I67" s="160" t="s">
        <v>764</v>
      </c>
      <c r="J67" s="151" t="s">
        <v>885</v>
      </c>
    </row>
    <row r="68" s="36" customFormat="1" ht="33" customHeight="1" spans="1:10">
      <c r="A68" s="163"/>
      <c r="B68" s="164"/>
      <c r="C68" s="151" t="s">
        <v>758</v>
      </c>
      <c r="D68" s="151" t="s">
        <v>759</v>
      </c>
      <c r="E68" s="151" t="s">
        <v>882</v>
      </c>
      <c r="F68" s="160" t="s">
        <v>761</v>
      </c>
      <c r="G68" s="151" t="s">
        <v>792</v>
      </c>
      <c r="H68" s="160" t="s">
        <v>763</v>
      </c>
      <c r="I68" s="160" t="s">
        <v>779</v>
      </c>
      <c r="J68" s="151" t="s">
        <v>803</v>
      </c>
    </row>
    <row r="69" s="36" customFormat="1" ht="33" customHeight="1" spans="1:10">
      <c r="A69" s="163"/>
      <c r="B69" s="164"/>
      <c r="C69" s="151" t="s">
        <v>766</v>
      </c>
      <c r="D69" s="151" t="s">
        <v>816</v>
      </c>
      <c r="E69" s="151" t="s">
        <v>901</v>
      </c>
      <c r="F69" s="160" t="s">
        <v>761</v>
      </c>
      <c r="G69" s="151" t="s">
        <v>769</v>
      </c>
      <c r="H69" s="160" t="s">
        <v>763</v>
      </c>
      <c r="I69" s="160" t="s">
        <v>779</v>
      </c>
      <c r="J69" s="151" t="s">
        <v>902</v>
      </c>
    </row>
    <row r="70" s="36" customFormat="1" ht="114.95" customHeight="1" spans="1:10">
      <c r="A70" s="163"/>
      <c r="B70" s="164"/>
      <c r="C70" s="151" t="s">
        <v>766</v>
      </c>
      <c r="D70" s="151" t="s">
        <v>821</v>
      </c>
      <c r="E70" s="151" t="s">
        <v>886</v>
      </c>
      <c r="F70" s="160" t="s">
        <v>761</v>
      </c>
      <c r="G70" s="151" t="s">
        <v>887</v>
      </c>
      <c r="H70" s="160" t="s">
        <v>844</v>
      </c>
      <c r="I70" s="160" t="s">
        <v>764</v>
      </c>
      <c r="J70" s="151" t="s">
        <v>888</v>
      </c>
    </row>
    <row r="71" s="36" customFormat="1" ht="33" customHeight="1" spans="1:10">
      <c r="A71" s="163"/>
      <c r="B71" s="164"/>
      <c r="C71" s="151" t="s">
        <v>766</v>
      </c>
      <c r="D71" s="151" t="s">
        <v>821</v>
      </c>
      <c r="E71" s="151" t="s">
        <v>893</v>
      </c>
      <c r="F71" s="160" t="s">
        <v>761</v>
      </c>
      <c r="G71" s="151" t="s">
        <v>894</v>
      </c>
      <c r="H71" s="160" t="s">
        <v>844</v>
      </c>
      <c r="I71" s="160" t="s">
        <v>764</v>
      </c>
      <c r="J71" s="151" t="s">
        <v>895</v>
      </c>
    </row>
    <row r="72" s="36" customFormat="1" ht="33" customHeight="1" spans="1:10">
      <c r="A72" s="163"/>
      <c r="B72" s="164"/>
      <c r="C72" s="151" t="s">
        <v>766</v>
      </c>
      <c r="D72" s="151" t="s">
        <v>771</v>
      </c>
      <c r="E72" s="151" t="s">
        <v>891</v>
      </c>
      <c r="F72" s="160" t="s">
        <v>761</v>
      </c>
      <c r="G72" s="151" t="s">
        <v>769</v>
      </c>
      <c r="H72" s="160" t="s">
        <v>763</v>
      </c>
      <c r="I72" s="160" t="s">
        <v>764</v>
      </c>
      <c r="J72" s="151" t="s">
        <v>892</v>
      </c>
    </row>
    <row r="73" s="36" customFormat="1" ht="125.25" customHeight="1" spans="1:10">
      <c r="A73" s="165"/>
      <c r="B73" s="166"/>
      <c r="C73" s="151" t="s">
        <v>766</v>
      </c>
      <c r="D73" s="151" t="s">
        <v>821</v>
      </c>
      <c r="E73" s="151" t="s">
        <v>903</v>
      </c>
      <c r="F73" s="160" t="s">
        <v>761</v>
      </c>
      <c r="G73" s="151" t="s">
        <v>929</v>
      </c>
      <c r="H73" s="160" t="s">
        <v>844</v>
      </c>
      <c r="I73" s="160" t="s">
        <v>764</v>
      </c>
      <c r="J73" s="151" t="s">
        <v>930</v>
      </c>
    </row>
    <row r="74" s="36" customFormat="1" ht="62.25" customHeight="1" spans="1:10">
      <c r="A74" s="161" t="s">
        <v>693</v>
      </c>
      <c r="B74" s="162" t="s">
        <v>931</v>
      </c>
      <c r="C74" s="151" t="s">
        <v>766</v>
      </c>
      <c r="D74" s="151" t="s">
        <v>771</v>
      </c>
      <c r="E74" s="151" t="s">
        <v>932</v>
      </c>
      <c r="F74" s="160" t="s">
        <v>773</v>
      </c>
      <c r="G74" s="151" t="s">
        <v>933</v>
      </c>
      <c r="H74" s="160" t="s">
        <v>934</v>
      </c>
      <c r="I74" s="160" t="s">
        <v>764</v>
      </c>
      <c r="J74" s="151" t="s">
        <v>935</v>
      </c>
    </row>
    <row r="75" s="36" customFormat="1" ht="58.5" customHeight="1" spans="1:10">
      <c r="A75" s="163"/>
      <c r="B75" s="164"/>
      <c r="C75" s="151" t="s">
        <v>766</v>
      </c>
      <c r="D75" s="151" t="s">
        <v>816</v>
      </c>
      <c r="E75" s="151" t="s">
        <v>936</v>
      </c>
      <c r="F75" s="160" t="s">
        <v>761</v>
      </c>
      <c r="G75" s="151" t="s">
        <v>937</v>
      </c>
      <c r="H75" s="160" t="s">
        <v>911</v>
      </c>
      <c r="I75" s="160" t="s">
        <v>764</v>
      </c>
      <c r="J75" s="151" t="s">
        <v>938</v>
      </c>
    </row>
    <row r="76" s="36" customFormat="1" ht="35.25" customHeight="1" spans="1:10">
      <c r="A76" s="163"/>
      <c r="B76" s="164"/>
      <c r="C76" s="151" t="s">
        <v>775</v>
      </c>
      <c r="D76" s="151" t="s">
        <v>776</v>
      </c>
      <c r="E76" s="151" t="s">
        <v>939</v>
      </c>
      <c r="F76" s="160" t="s">
        <v>773</v>
      </c>
      <c r="G76" s="151" t="s">
        <v>850</v>
      </c>
      <c r="H76" s="160" t="s">
        <v>763</v>
      </c>
      <c r="I76" s="160" t="s">
        <v>779</v>
      </c>
      <c r="J76" s="151" t="s">
        <v>940</v>
      </c>
    </row>
    <row r="77" s="36" customFormat="1" ht="35.25" customHeight="1" spans="1:10">
      <c r="A77" s="163"/>
      <c r="B77" s="164"/>
      <c r="C77" s="151" t="s">
        <v>758</v>
      </c>
      <c r="D77" s="151" t="s">
        <v>941</v>
      </c>
      <c r="E77" s="151" t="s">
        <v>942</v>
      </c>
      <c r="F77" s="160" t="s">
        <v>809</v>
      </c>
      <c r="G77" s="151" t="s">
        <v>943</v>
      </c>
      <c r="H77" s="160" t="s">
        <v>844</v>
      </c>
      <c r="I77" s="160" t="s">
        <v>764</v>
      </c>
      <c r="J77" s="151" t="s">
        <v>944</v>
      </c>
    </row>
    <row r="78" s="36" customFormat="1" ht="35.25" customHeight="1" spans="1:10">
      <c r="A78" s="163"/>
      <c r="B78" s="164"/>
      <c r="C78" s="151" t="s">
        <v>758</v>
      </c>
      <c r="D78" s="151" t="s">
        <v>797</v>
      </c>
      <c r="E78" s="151" t="s">
        <v>945</v>
      </c>
      <c r="F78" s="160" t="s">
        <v>773</v>
      </c>
      <c r="G78" s="151" t="s">
        <v>946</v>
      </c>
      <c r="H78" s="160" t="s">
        <v>947</v>
      </c>
      <c r="I78" s="160" t="s">
        <v>764</v>
      </c>
      <c r="J78" s="151" t="s">
        <v>948</v>
      </c>
    </row>
    <row r="79" s="36" customFormat="1" ht="35.25" customHeight="1" spans="1:10">
      <c r="A79" s="163"/>
      <c r="B79" s="164"/>
      <c r="C79" s="151" t="s">
        <v>766</v>
      </c>
      <c r="D79" s="151" t="s">
        <v>767</v>
      </c>
      <c r="E79" s="151" t="s">
        <v>949</v>
      </c>
      <c r="F79" s="160" t="s">
        <v>773</v>
      </c>
      <c r="G79" s="151" t="s">
        <v>899</v>
      </c>
      <c r="H79" s="160" t="s">
        <v>763</v>
      </c>
      <c r="I79" s="160" t="s">
        <v>764</v>
      </c>
      <c r="J79" s="151" t="s">
        <v>950</v>
      </c>
    </row>
    <row r="80" s="36" customFormat="1" ht="42" customHeight="1" spans="1:10">
      <c r="A80" s="163"/>
      <c r="B80" s="164"/>
      <c r="C80" s="151" t="s">
        <v>758</v>
      </c>
      <c r="D80" s="151" t="s">
        <v>756</v>
      </c>
      <c r="E80" s="151" t="s">
        <v>951</v>
      </c>
      <c r="F80" s="160" t="s">
        <v>761</v>
      </c>
      <c r="G80" s="151" t="s">
        <v>918</v>
      </c>
      <c r="H80" s="160" t="s">
        <v>800</v>
      </c>
      <c r="I80" s="160" t="s">
        <v>779</v>
      </c>
      <c r="J80" s="151" t="s">
        <v>952</v>
      </c>
    </row>
    <row r="81" s="36" customFormat="1" ht="39.95" customHeight="1" spans="1:10">
      <c r="A81" s="163"/>
      <c r="B81" s="164"/>
      <c r="C81" s="151" t="s">
        <v>766</v>
      </c>
      <c r="D81" s="151" t="s">
        <v>821</v>
      </c>
      <c r="E81" s="151" t="s">
        <v>953</v>
      </c>
      <c r="F81" s="160" t="s">
        <v>954</v>
      </c>
      <c r="G81" s="151" t="s">
        <v>955</v>
      </c>
      <c r="H81" s="160" t="s">
        <v>956</v>
      </c>
      <c r="I81" s="160" t="s">
        <v>764</v>
      </c>
      <c r="J81" s="151" t="s">
        <v>957</v>
      </c>
    </row>
    <row r="82" s="36" customFormat="1" ht="35.25" customHeight="1" spans="1:10">
      <c r="A82" s="165"/>
      <c r="B82" s="166"/>
      <c r="C82" s="151" t="s">
        <v>758</v>
      </c>
      <c r="D82" s="151" t="s">
        <v>783</v>
      </c>
      <c r="E82" s="151" t="s">
        <v>958</v>
      </c>
      <c r="F82" s="160" t="s">
        <v>773</v>
      </c>
      <c r="G82" s="151" t="s">
        <v>786</v>
      </c>
      <c r="H82" s="160" t="s">
        <v>763</v>
      </c>
      <c r="I82" s="160" t="s">
        <v>764</v>
      </c>
      <c r="J82" s="151" t="s">
        <v>959</v>
      </c>
    </row>
    <row r="83" s="36" customFormat="1" ht="33" customHeight="1" spans="1:10">
      <c r="A83" s="161" t="s">
        <v>700</v>
      </c>
      <c r="B83" s="162" t="s">
        <v>960</v>
      </c>
      <c r="C83" s="151" t="s">
        <v>758</v>
      </c>
      <c r="D83" s="151" t="s">
        <v>783</v>
      </c>
      <c r="E83" s="151" t="s">
        <v>961</v>
      </c>
      <c r="F83" s="160" t="s">
        <v>773</v>
      </c>
      <c r="G83" s="151" t="s">
        <v>962</v>
      </c>
      <c r="H83" s="160" t="s">
        <v>963</v>
      </c>
      <c r="I83" s="160" t="s">
        <v>764</v>
      </c>
      <c r="J83" s="151" t="s">
        <v>964</v>
      </c>
    </row>
    <row r="84" s="36" customFormat="1" ht="33" customHeight="1" spans="1:10">
      <c r="A84" s="163"/>
      <c r="B84" s="164"/>
      <c r="C84" s="151" t="s">
        <v>766</v>
      </c>
      <c r="D84" s="151" t="s">
        <v>821</v>
      </c>
      <c r="E84" s="151" t="s">
        <v>965</v>
      </c>
      <c r="F84" s="160" t="s">
        <v>954</v>
      </c>
      <c r="G84" s="151" t="s">
        <v>966</v>
      </c>
      <c r="H84" s="160" t="s">
        <v>967</v>
      </c>
      <c r="I84" s="160" t="s">
        <v>764</v>
      </c>
      <c r="J84" s="151" t="s">
        <v>968</v>
      </c>
    </row>
    <row r="85" s="36" customFormat="1" ht="33" customHeight="1" spans="1:10">
      <c r="A85" s="163"/>
      <c r="B85" s="164"/>
      <c r="C85" s="151" t="s">
        <v>766</v>
      </c>
      <c r="D85" s="151" t="s">
        <v>767</v>
      </c>
      <c r="E85" s="151" t="s">
        <v>969</v>
      </c>
      <c r="F85" s="160" t="s">
        <v>761</v>
      </c>
      <c r="G85" s="151" t="s">
        <v>769</v>
      </c>
      <c r="H85" s="160" t="s">
        <v>763</v>
      </c>
      <c r="I85" s="160" t="s">
        <v>779</v>
      </c>
      <c r="J85" s="151" t="s">
        <v>970</v>
      </c>
    </row>
    <row r="86" s="36" customFormat="1" ht="33" customHeight="1" spans="1:10">
      <c r="A86" s="163"/>
      <c r="B86" s="164"/>
      <c r="C86" s="151" t="s">
        <v>766</v>
      </c>
      <c r="D86" s="151" t="s">
        <v>767</v>
      </c>
      <c r="E86" s="151" t="s">
        <v>971</v>
      </c>
      <c r="F86" s="160" t="s">
        <v>761</v>
      </c>
      <c r="G86" s="151" t="s">
        <v>972</v>
      </c>
      <c r="H86" s="160" t="s">
        <v>763</v>
      </c>
      <c r="I86" s="160" t="s">
        <v>779</v>
      </c>
      <c r="J86" s="151" t="s">
        <v>973</v>
      </c>
    </row>
    <row r="87" s="36" customFormat="1" ht="33" customHeight="1" spans="1:10">
      <c r="A87" s="163"/>
      <c r="B87" s="164"/>
      <c r="C87" s="151" t="s">
        <v>766</v>
      </c>
      <c r="D87" s="151" t="s">
        <v>767</v>
      </c>
      <c r="E87" s="151" t="s">
        <v>974</v>
      </c>
      <c r="F87" s="160" t="s">
        <v>761</v>
      </c>
      <c r="G87" s="151" t="s">
        <v>769</v>
      </c>
      <c r="H87" s="160" t="s">
        <v>763</v>
      </c>
      <c r="I87" s="160" t="s">
        <v>779</v>
      </c>
      <c r="J87" s="151" t="s">
        <v>975</v>
      </c>
    </row>
    <row r="88" s="36" customFormat="1" ht="33" customHeight="1" spans="1:10">
      <c r="A88" s="163"/>
      <c r="B88" s="164"/>
      <c r="C88" s="151" t="s">
        <v>775</v>
      </c>
      <c r="D88" s="151" t="s">
        <v>776</v>
      </c>
      <c r="E88" s="151" t="s">
        <v>854</v>
      </c>
      <c r="F88" s="160" t="s">
        <v>761</v>
      </c>
      <c r="G88" s="151" t="s">
        <v>972</v>
      </c>
      <c r="H88" s="160" t="s">
        <v>763</v>
      </c>
      <c r="I88" s="160" t="s">
        <v>779</v>
      </c>
      <c r="J88" s="151" t="s">
        <v>976</v>
      </c>
    </row>
    <row r="89" s="36" customFormat="1" ht="33" customHeight="1" spans="1:10">
      <c r="A89" s="163"/>
      <c r="B89" s="164"/>
      <c r="C89" s="151" t="s">
        <v>766</v>
      </c>
      <c r="D89" s="151" t="s">
        <v>821</v>
      </c>
      <c r="E89" s="151" t="s">
        <v>977</v>
      </c>
      <c r="F89" s="160" t="s">
        <v>978</v>
      </c>
      <c r="G89" s="151" t="s">
        <v>979</v>
      </c>
      <c r="H89" s="160" t="s">
        <v>980</v>
      </c>
      <c r="I89" s="160" t="s">
        <v>764</v>
      </c>
      <c r="J89" s="151" t="s">
        <v>981</v>
      </c>
    </row>
    <row r="90" s="36" customFormat="1" ht="33" customHeight="1" spans="1:10">
      <c r="A90" s="163"/>
      <c r="B90" s="164"/>
      <c r="C90" s="151" t="s">
        <v>766</v>
      </c>
      <c r="D90" s="151" t="s">
        <v>771</v>
      </c>
      <c r="E90" s="151" t="s">
        <v>982</v>
      </c>
      <c r="F90" s="160" t="s">
        <v>773</v>
      </c>
      <c r="G90" s="151" t="s">
        <v>962</v>
      </c>
      <c r="H90" s="160" t="s">
        <v>983</v>
      </c>
      <c r="I90" s="160" t="s">
        <v>764</v>
      </c>
      <c r="J90" s="151" t="s">
        <v>984</v>
      </c>
    </row>
    <row r="91" s="36" customFormat="1" ht="33" customHeight="1" spans="1:10">
      <c r="A91" s="163"/>
      <c r="B91" s="164"/>
      <c r="C91" s="151" t="s">
        <v>766</v>
      </c>
      <c r="D91" s="151" t="s">
        <v>767</v>
      </c>
      <c r="E91" s="151" t="s">
        <v>985</v>
      </c>
      <c r="F91" s="160" t="s">
        <v>761</v>
      </c>
      <c r="G91" s="151" t="s">
        <v>769</v>
      </c>
      <c r="H91" s="160" t="s">
        <v>763</v>
      </c>
      <c r="I91" s="160" t="s">
        <v>779</v>
      </c>
      <c r="J91" s="151" t="s">
        <v>986</v>
      </c>
    </row>
    <row r="92" s="36" customFormat="1" ht="33" customHeight="1" spans="1:10">
      <c r="A92" s="165"/>
      <c r="B92" s="166"/>
      <c r="C92" s="151" t="s">
        <v>766</v>
      </c>
      <c r="D92" s="151" t="s">
        <v>771</v>
      </c>
      <c r="E92" s="151" t="s">
        <v>987</v>
      </c>
      <c r="F92" s="160" t="s">
        <v>761</v>
      </c>
      <c r="G92" s="151" t="s">
        <v>827</v>
      </c>
      <c r="H92" s="160" t="s">
        <v>963</v>
      </c>
      <c r="I92" s="160" t="s">
        <v>764</v>
      </c>
      <c r="J92" s="151" t="s">
        <v>988</v>
      </c>
    </row>
    <row r="93" s="36" customFormat="1" ht="33" customHeight="1" spans="1:10">
      <c r="A93" s="161" t="s">
        <v>709</v>
      </c>
      <c r="B93" s="162" t="s">
        <v>989</v>
      </c>
      <c r="C93" s="151" t="s">
        <v>766</v>
      </c>
      <c r="D93" s="151" t="s">
        <v>767</v>
      </c>
      <c r="E93" s="151" t="s">
        <v>990</v>
      </c>
      <c r="F93" s="160" t="s">
        <v>761</v>
      </c>
      <c r="G93" s="151" t="s">
        <v>991</v>
      </c>
      <c r="H93" s="160" t="s">
        <v>992</v>
      </c>
      <c r="I93" s="160" t="s">
        <v>764</v>
      </c>
      <c r="J93" s="151" t="s">
        <v>993</v>
      </c>
    </row>
    <row r="94" s="36" customFormat="1" ht="33" customHeight="1" spans="1:10">
      <c r="A94" s="163"/>
      <c r="B94" s="164"/>
      <c r="C94" s="151" t="s">
        <v>758</v>
      </c>
      <c r="D94" s="151" t="s">
        <v>759</v>
      </c>
      <c r="E94" s="151" t="s">
        <v>994</v>
      </c>
      <c r="F94" s="160" t="s">
        <v>761</v>
      </c>
      <c r="G94" s="151" t="s">
        <v>995</v>
      </c>
      <c r="H94" s="160" t="s">
        <v>996</v>
      </c>
      <c r="I94" s="160" t="s">
        <v>779</v>
      </c>
      <c r="J94" s="151" t="s">
        <v>997</v>
      </c>
    </row>
    <row r="95" s="36" customFormat="1" ht="33" customHeight="1" spans="1:10">
      <c r="A95" s="163"/>
      <c r="B95" s="164"/>
      <c r="C95" s="151" t="s">
        <v>766</v>
      </c>
      <c r="D95" s="151" t="s">
        <v>821</v>
      </c>
      <c r="E95" s="151" t="s">
        <v>998</v>
      </c>
      <c r="F95" s="160" t="s">
        <v>761</v>
      </c>
      <c r="G95" s="151" t="s">
        <v>999</v>
      </c>
      <c r="H95" s="160" t="s">
        <v>1000</v>
      </c>
      <c r="I95" s="160" t="s">
        <v>779</v>
      </c>
      <c r="J95" s="151" t="s">
        <v>1001</v>
      </c>
    </row>
    <row r="96" s="36" customFormat="1" ht="35.1" customHeight="1" spans="1:10">
      <c r="A96" s="163"/>
      <c r="B96" s="164"/>
      <c r="C96" s="151" t="s">
        <v>758</v>
      </c>
      <c r="D96" s="151" t="s">
        <v>797</v>
      </c>
      <c r="E96" s="151" t="s">
        <v>1002</v>
      </c>
      <c r="F96" s="160" t="s">
        <v>773</v>
      </c>
      <c r="G96" s="151" t="s">
        <v>1003</v>
      </c>
      <c r="H96" s="160" t="s">
        <v>992</v>
      </c>
      <c r="I96" s="160" t="s">
        <v>779</v>
      </c>
      <c r="J96" s="151" t="s">
        <v>997</v>
      </c>
    </row>
    <row r="97" s="36" customFormat="1" ht="60.95" customHeight="1" spans="1:10">
      <c r="A97" s="163"/>
      <c r="B97" s="164"/>
      <c r="C97" s="151" t="s">
        <v>766</v>
      </c>
      <c r="D97" s="151" t="s">
        <v>771</v>
      </c>
      <c r="E97" s="151" t="s">
        <v>1004</v>
      </c>
      <c r="F97" s="160" t="s">
        <v>761</v>
      </c>
      <c r="G97" s="151" t="s">
        <v>1005</v>
      </c>
      <c r="H97" s="160" t="s">
        <v>980</v>
      </c>
      <c r="I97" s="160" t="s">
        <v>764</v>
      </c>
      <c r="J97" s="151" t="s">
        <v>1006</v>
      </c>
    </row>
    <row r="98" s="36" customFormat="1" ht="33" customHeight="1" spans="1:10">
      <c r="A98" s="165"/>
      <c r="B98" s="166"/>
      <c r="C98" s="151" t="s">
        <v>775</v>
      </c>
      <c r="D98" s="151" t="s">
        <v>776</v>
      </c>
      <c r="E98" s="151" t="s">
        <v>1007</v>
      </c>
      <c r="F98" s="160" t="s">
        <v>809</v>
      </c>
      <c r="G98" s="151" t="s">
        <v>1008</v>
      </c>
      <c r="H98" s="160" t="s">
        <v>992</v>
      </c>
      <c r="I98" s="160" t="s">
        <v>779</v>
      </c>
      <c r="J98" s="151" t="s">
        <v>876</v>
      </c>
    </row>
    <row r="99" s="36" customFormat="1" ht="33" customHeight="1" spans="1:10">
      <c r="A99" s="161" t="s">
        <v>722</v>
      </c>
      <c r="B99" s="162" t="s">
        <v>1009</v>
      </c>
      <c r="C99" s="151" t="s">
        <v>775</v>
      </c>
      <c r="D99" s="151" t="s">
        <v>776</v>
      </c>
      <c r="E99" s="151" t="s">
        <v>854</v>
      </c>
      <c r="F99" s="160" t="s">
        <v>773</v>
      </c>
      <c r="G99" s="151" t="s">
        <v>899</v>
      </c>
      <c r="H99" s="160" t="s">
        <v>763</v>
      </c>
      <c r="I99" s="160" t="s">
        <v>779</v>
      </c>
      <c r="J99" s="151" t="s">
        <v>1010</v>
      </c>
    </row>
    <row r="100" s="36" customFormat="1" ht="33" customHeight="1" spans="1:10">
      <c r="A100" s="163"/>
      <c r="B100" s="164"/>
      <c r="C100" s="151" t="s">
        <v>766</v>
      </c>
      <c r="D100" s="151" t="s">
        <v>767</v>
      </c>
      <c r="E100" s="151" t="s">
        <v>1011</v>
      </c>
      <c r="F100" s="160" t="s">
        <v>761</v>
      </c>
      <c r="G100" s="151" t="s">
        <v>769</v>
      </c>
      <c r="H100" s="160" t="s">
        <v>763</v>
      </c>
      <c r="I100" s="160" t="s">
        <v>779</v>
      </c>
      <c r="J100" s="151" t="s">
        <v>1012</v>
      </c>
    </row>
    <row r="101" s="36" customFormat="1" ht="33" customHeight="1" spans="1:10">
      <c r="A101" s="163"/>
      <c r="B101" s="164"/>
      <c r="C101" s="151" t="s">
        <v>766</v>
      </c>
      <c r="D101" s="151" t="s">
        <v>821</v>
      </c>
      <c r="E101" s="151" t="s">
        <v>977</v>
      </c>
      <c r="F101" s="160" t="s">
        <v>978</v>
      </c>
      <c r="G101" s="151" t="s">
        <v>437</v>
      </c>
      <c r="H101" s="160" t="s">
        <v>980</v>
      </c>
      <c r="I101" s="160" t="s">
        <v>764</v>
      </c>
      <c r="J101" s="151" t="s">
        <v>981</v>
      </c>
    </row>
    <row r="102" s="36" customFormat="1" ht="33" customHeight="1" spans="1:10">
      <c r="A102" s="165"/>
      <c r="B102" s="166"/>
      <c r="C102" s="151" t="s">
        <v>758</v>
      </c>
      <c r="D102" s="151" t="s">
        <v>759</v>
      </c>
      <c r="E102" s="151" t="s">
        <v>1013</v>
      </c>
      <c r="F102" s="160" t="s">
        <v>773</v>
      </c>
      <c r="G102" s="151" t="s">
        <v>1014</v>
      </c>
      <c r="H102" s="160" t="s">
        <v>963</v>
      </c>
      <c r="I102" s="160" t="s">
        <v>764</v>
      </c>
      <c r="J102" s="151" t="s">
        <v>1015</v>
      </c>
    </row>
    <row r="103" s="36" customFormat="1" ht="33" customHeight="1" spans="1:10">
      <c r="A103" s="161" t="s">
        <v>725</v>
      </c>
      <c r="B103" s="162" t="s">
        <v>1016</v>
      </c>
      <c r="C103" s="151" t="s">
        <v>766</v>
      </c>
      <c r="D103" s="151" t="s">
        <v>767</v>
      </c>
      <c r="E103" s="151" t="s">
        <v>860</v>
      </c>
      <c r="F103" s="160" t="s">
        <v>761</v>
      </c>
      <c r="G103" s="151" t="s">
        <v>769</v>
      </c>
      <c r="H103" s="160" t="s">
        <v>763</v>
      </c>
      <c r="I103" s="160" t="s">
        <v>779</v>
      </c>
      <c r="J103" s="151" t="s">
        <v>1017</v>
      </c>
    </row>
    <row r="104" s="36" customFormat="1" ht="33" customHeight="1" spans="1:10">
      <c r="A104" s="163"/>
      <c r="B104" s="164"/>
      <c r="C104" s="151" t="s">
        <v>758</v>
      </c>
      <c r="D104" s="151" t="s">
        <v>797</v>
      </c>
      <c r="E104" s="151" t="s">
        <v>1018</v>
      </c>
      <c r="F104" s="160" t="s">
        <v>773</v>
      </c>
      <c r="G104" s="151" t="s">
        <v>1019</v>
      </c>
      <c r="H104" s="160" t="s">
        <v>800</v>
      </c>
      <c r="I104" s="160" t="s">
        <v>764</v>
      </c>
      <c r="J104" s="151" t="s">
        <v>1020</v>
      </c>
    </row>
    <row r="105" s="36" customFormat="1" ht="33" customHeight="1" spans="1:10">
      <c r="A105" s="163"/>
      <c r="B105" s="164"/>
      <c r="C105" s="151" t="s">
        <v>758</v>
      </c>
      <c r="D105" s="151" t="s">
        <v>759</v>
      </c>
      <c r="E105" s="151" t="s">
        <v>1021</v>
      </c>
      <c r="F105" s="160" t="s">
        <v>761</v>
      </c>
      <c r="G105" s="151" t="s">
        <v>850</v>
      </c>
      <c r="H105" s="160" t="s">
        <v>763</v>
      </c>
      <c r="I105" s="160" t="s">
        <v>779</v>
      </c>
      <c r="J105" s="151" t="s">
        <v>1022</v>
      </c>
    </row>
    <row r="106" s="36" customFormat="1" ht="33" customHeight="1" spans="1:10">
      <c r="A106" s="165"/>
      <c r="B106" s="166"/>
      <c r="C106" s="151" t="s">
        <v>775</v>
      </c>
      <c r="D106" s="151" t="s">
        <v>776</v>
      </c>
      <c r="E106" s="151" t="s">
        <v>1023</v>
      </c>
      <c r="F106" s="160" t="s">
        <v>761</v>
      </c>
      <c r="G106" s="151" t="s">
        <v>769</v>
      </c>
      <c r="H106" s="160" t="s">
        <v>763</v>
      </c>
      <c r="I106" s="160" t="s">
        <v>779</v>
      </c>
      <c r="J106" s="151" t="s">
        <v>1024</v>
      </c>
    </row>
    <row r="107" s="36" customFormat="1" ht="33" customHeight="1" spans="1:10">
      <c r="A107" s="161" t="s">
        <v>728</v>
      </c>
      <c r="B107" s="162" t="s">
        <v>1025</v>
      </c>
      <c r="C107" s="151" t="s">
        <v>766</v>
      </c>
      <c r="D107" s="151" t="s">
        <v>771</v>
      </c>
      <c r="E107" s="151" t="s">
        <v>1026</v>
      </c>
      <c r="F107" s="160" t="s">
        <v>773</v>
      </c>
      <c r="G107" s="151" t="s">
        <v>1027</v>
      </c>
      <c r="H107" s="160" t="s">
        <v>1028</v>
      </c>
      <c r="I107" s="160" t="s">
        <v>764</v>
      </c>
      <c r="J107" s="151" t="s">
        <v>1029</v>
      </c>
    </row>
    <row r="108" s="36" customFormat="1" ht="33" customHeight="1" spans="1:10">
      <c r="A108" s="163"/>
      <c r="B108" s="164"/>
      <c r="C108" s="151" t="s">
        <v>766</v>
      </c>
      <c r="D108" s="151" t="s">
        <v>767</v>
      </c>
      <c r="E108" s="151" t="s">
        <v>985</v>
      </c>
      <c r="F108" s="160" t="s">
        <v>761</v>
      </c>
      <c r="G108" s="151" t="s">
        <v>1030</v>
      </c>
      <c r="H108" s="160" t="s">
        <v>763</v>
      </c>
      <c r="I108" s="160" t="s">
        <v>779</v>
      </c>
      <c r="J108" s="151" t="s">
        <v>1031</v>
      </c>
    </row>
    <row r="109" s="36" customFormat="1" ht="33" customHeight="1" spans="1:10">
      <c r="A109" s="163"/>
      <c r="B109" s="164"/>
      <c r="C109" s="151" t="s">
        <v>766</v>
      </c>
      <c r="D109" s="151" t="s">
        <v>816</v>
      </c>
      <c r="E109" s="151" t="s">
        <v>1032</v>
      </c>
      <c r="F109" s="160" t="s">
        <v>954</v>
      </c>
      <c r="G109" s="151" t="s">
        <v>1033</v>
      </c>
      <c r="H109" s="160" t="s">
        <v>1034</v>
      </c>
      <c r="I109" s="160" t="s">
        <v>779</v>
      </c>
      <c r="J109" s="151" t="s">
        <v>1035</v>
      </c>
    </row>
    <row r="110" s="36" customFormat="1" ht="33" customHeight="1" spans="1:10">
      <c r="A110" s="163"/>
      <c r="B110" s="164"/>
      <c r="C110" s="151" t="s">
        <v>766</v>
      </c>
      <c r="D110" s="151" t="s">
        <v>771</v>
      </c>
      <c r="E110" s="151" t="s">
        <v>1036</v>
      </c>
      <c r="F110" s="160" t="s">
        <v>761</v>
      </c>
      <c r="G110" s="151" t="s">
        <v>1037</v>
      </c>
      <c r="H110" s="160" t="s">
        <v>763</v>
      </c>
      <c r="I110" s="160" t="s">
        <v>779</v>
      </c>
      <c r="J110" s="151" t="s">
        <v>1038</v>
      </c>
    </row>
    <row r="111" s="36" customFormat="1" ht="33" customHeight="1" spans="1:10">
      <c r="A111" s="163"/>
      <c r="B111" s="164"/>
      <c r="C111" s="151" t="s">
        <v>766</v>
      </c>
      <c r="D111" s="151" t="s">
        <v>771</v>
      </c>
      <c r="E111" s="151" t="s">
        <v>1039</v>
      </c>
      <c r="F111" s="160" t="s">
        <v>773</v>
      </c>
      <c r="G111" s="151" t="s">
        <v>1040</v>
      </c>
      <c r="H111" s="160" t="s">
        <v>980</v>
      </c>
      <c r="I111" s="160" t="s">
        <v>764</v>
      </c>
      <c r="J111" s="151" t="s">
        <v>1041</v>
      </c>
    </row>
    <row r="112" s="36" customFormat="1" ht="33" customHeight="1" spans="1:10">
      <c r="A112" s="163"/>
      <c r="B112" s="164"/>
      <c r="C112" s="151" t="s">
        <v>775</v>
      </c>
      <c r="D112" s="151" t="s">
        <v>776</v>
      </c>
      <c r="E112" s="151" t="s">
        <v>854</v>
      </c>
      <c r="F112" s="160" t="s">
        <v>761</v>
      </c>
      <c r="G112" s="151" t="s">
        <v>1042</v>
      </c>
      <c r="H112" s="160" t="s">
        <v>763</v>
      </c>
      <c r="I112" s="160" t="s">
        <v>779</v>
      </c>
      <c r="J112" s="151" t="s">
        <v>1043</v>
      </c>
    </row>
    <row r="113" s="36" customFormat="1" ht="33" customHeight="1" spans="1:10">
      <c r="A113" s="163"/>
      <c r="B113" s="164"/>
      <c r="C113" s="151" t="s">
        <v>758</v>
      </c>
      <c r="D113" s="151" t="s">
        <v>759</v>
      </c>
      <c r="E113" s="151" t="s">
        <v>1044</v>
      </c>
      <c r="F113" s="160" t="s">
        <v>761</v>
      </c>
      <c r="G113" s="151" t="s">
        <v>1045</v>
      </c>
      <c r="H113" s="160" t="s">
        <v>756</v>
      </c>
      <c r="I113" s="160" t="s">
        <v>779</v>
      </c>
      <c r="J113" s="151" t="s">
        <v>1046</v>
      </c>
    </row>
    <row r="114" s="36" customFormat="1" ht="33" customHeight="1" spans="1:10">
      <c r="A114" s="165"/>
      <c r="B114" s="166"/>
      <c r="C114" s="151" t="s">
        <v>766</v>
      </c>
      <c r="D114" s="151" t="s">
        <v>771</v>
      </c>
      <c r="E114" s="151" t="s">
        <v>1047</v>
      </c>
      <c r="F114" s="160" t="s">
        <v>773</v>
      </c>
      <c r="G114" s="151" t="s">
        <v>1048</v>
      </c>
      <c r="H114" s="160" t="s">
        <v>1049</v>
      </c>
      <c r="I114" s="160" t="s">
        <v>764</v>
      </c>
      <c r="J114" s="151" t="s">
        <v>1050</v>
      </c>
    </row>
    <row r="115" s="36" customFormat="1" ht="33" customHeight="1" spans="1:10">
      <c r="A115" s="161" t="s">
        <v>731</v>
      </c>
      <c r="B115" s="162" t="s">
        <v>1051</v>
      </c>
      <c r="C115" s="151" t="s">
        <v>766</v>
      </c>
      <c r="D115" s="151" t="s">
        <v>771</v>
      </c>
      <c r="E115" s="151" t="s">
        <v>1052</v>
      </c>
      <c r="F115" s="160" t="s">
        <v>773</v>
      </c>
      <c r="G115" s="151" t="s">
        <v>850</v>
      </c>
      <c r="H115" s="160" t="s">
        <v>1053</v>
      </c>
      <c r="I115" s="160" t="s">
        <v>764</v>
      </c>
      <c r="J115" s="151" t="s">
        <v>1054</v>
      </c>
    </row>
    <row r="116" s="36" customFormat="1" ht="33" customHeight="1" spans="1:10">
      <c r="A116" s="163"/>
      <c r="B116" s="164"/>
      <c r="C116" s="151" t="s">
        <v>758</v>
      </c>
      <c r="D116" s="151" t="s">
        <v>797</v>
      </c>
      <c r="E116" s="151" t="s">
        <v>1055</v>
      </c>
      <c r="F116" s="160" t="s">
        <v>773</v>
      </c>
      <c r="G116" s="151" t="s">
        <v>226</v>
      </c>
      <c r="H116" s="160" t="s">
        <v>800</v>
      </c>
      <c r="I116" s="160" t="s">
        <v>764</v>
      </c>
      <c r="J116" s="151" t="s">
        <v>1056</v>
      </c>
    </row>
    <row r="117" s="36" customFormat="1" ht="49.5" customHeight="1" spans="1:10">
      <c r="A117" s="163"/>
      <c r="B117" s="164"/>
      <c r="C117" s="151" t="s">
        <v>766</v>
      </c>
      <c r="D117" s="151" t="s">
        <v>771</v>
      </c>
      <c r="E117" s="151" t="s">
        <v>1057</v>
      </c>
      <c r="F117" s="160" t="s">
        <v>761</v>
      </c>
      <c r="G117" s="151" t="s">
        <v>850</v>
      </c>
      <c r="H117" s="160" t="s">
        <v>763</v>
      </c>
      <c r="I117" s="160" t="s">
        <v>764</v>
      </c>
      <c r="J117" s="151" t="s">
        <v>1058</v>
      </c>
    </row>
    <row r="118" s="36" customFormat="1" ht="49.5" customHeight="1" spans="1:10">
      <c r="A118" s="165"/>
      <c r="B118" s="166"/>
      <c r="C118" s="151" t="s">
        <v>775</v>
      </c>
      <c r="D118" s="151" t="s">
        <v>776</v>
      </c>
      <c r="E118" s="151" t="s">
        <v>1059</v>
      </c>
      <c r="F118" s="160" t="s">
        <v>761</v>
      </c>
      <c r="G118" s="151" t="s">
        <v>850</v>
      </c>
      <c r="H118" s="160" t="s">
        <v>763</v>
      </c>
      <c r="I118" s="160" t="s">
        <v>779</v>
      </c>
      <c r="J118" s="151" t="s">
        <v>1060</v>
      </c>
    </row>
    <row r="119" s="36" customFormat="1" ht="33" customHeight="1" spans="1:10">
      <c r="A119" s="161" t="s">
        <v>1061</v>
      </c>
      <c r="B119" s="162" t="s">
        <v>1062</v>
      </c>
      <c r="C119" s="151" t="s">
        <v>758</v>
      </c>
      <c r="D119" s="151" t="s">
        <v>759</v>
      </c>
      <c r="E119" s="151" t="s">
        <v>1063</v>
      </c>
      <c r="F119" s="160" t="s">
        <v>809</v>
      </c>
      <c r="G119" s="151" t="s">
        <v>1064</v>
      </c>
      <c r="H119" s="160" t="s">
        <v>756</v>
      </c>
      <c r="I119" s="160" t="s">
        <v>779</v>
      </c>
      <c r="J119" s="151" t="s">
        <v>1063</v>
      </c>
    </row>
    <row r="120" s="36" customFormat="1" ht="33" customHeight="1" spans="1:10">
      <c r="A120" s="163"/>
      <c r="B120" s="164"/>
      <c r="C120" s="151" t="s">
        <v>775</v>
      </c>
      <c r="D120" s="151" t="s">
        <v>776</v>
      </c>
      <c r="E120" s="151" t="s">
        <v>1065</v>
      </c>
      <c r="F120" s="160" t="s">
        <v>809</v>
      </c>
      <c r="G120" s="151" t="s">
        <v>1064</v>
      </c>
      <c r="H120" s="160" t="s">
        <v>756</v>
      </c>
      <c r="I120" s="160" t="s">
        <v>779</v>
      </c>
      <c r="J120" s="151" t="s">
        <v>1066</v>
      </c>
    </row>
    <row r="121" s="36" customFormat="1" ht="33" customHeight="1" spans="1:10">
      <c r="A121" s="165"/>
      <c r="B121" s="166"/>
      <c r="C121" s="151" t="s">
        <v>766</v>
      </c>
      <c r="D121" s="151" t="s">
        <v>771</v>
      </c>
      <c r="E121" s="151" t="s">
        <v>1067</v>
      </c>
      <c r="F121" s="160" t="s">
        <v>809</v>
      </c>
      <c r="G121" s="151" t="s">
        <v>1064</v>
      </c>
      <c r="H121" s="160" t="s">
        <v>763</v>
      </c>
      <c r="I121" s="160" t="s">
        <v>764</v>
      </c>
      <c r="J121" s="151" t="s">
        <v>1067</v>
      </c>
    </row>
    <row r="122" s="36" customFormat="1" ht="45" customHeight="1" spans="1:10">
      <c r="A122" s="161" t="s">
        <v>737</v>
      </c>
      <c r="B122" s="162" t="s">
        <v>1068</v>
      </c>
      <c r="C122" s="151" t="s">
        <v>758</v>
      </c>
      <c r="D122" s="151" t="s">
        <v>783</v>
      </c>
      <c r="E122" s="151" t="s">
        <v>1069</v>
      </c>
      <c r="F122" s="160" t="s">
        <v>761</v>
      </c>
      <c r="G122" s="151" t="s">
        <v>1070</v>
      </c>
      <c r="H122" s="160" t="s">
        <v>756</v>
      </c>
      <c r="I122" s="160" t="s">
        <v>779</v>
      </c>
      <c r="J122" s="151" t="s">
        <v>1069</v>
      </c>
    </row>
    <row r="123" s="36" customFormat="1" ht="33" customHeight="1" spans="1:10">
      <c r="A123" s="163"/>
      <c r="B123" s="164"/>
      <c r="C123" s="151" t="s">
        <v>766</v>
      </c>
      <c r="D123" s="151" t="s">
        <v>771</v>
      </c>
      <c r="E123" s="151" t="s">
        <v>1071</v>
      </c>
      <c r="F123" s="160" t="s">
        <v>761</v>
      </c>
      <c r="G123" s="151" t="s">
        <v>1072</v>
      </c>
      <c r="H123" s="160" t="s">
        <v>756</v>
      </c>
      <c r="I123" s="160" t="s">
        <v>779</v>
      </c>
      <c r="J123" s="151" t="s">
        <v>1071</v>
      </c>
    </row>
    <row r="124" s="36" customFormat="1" ht="33" customHeight="1" spans="1:10">
      <c r="A124" s="163"/>
      <c r="B124" s="164"/>
      <c r="C124" s="151" t="s">
        <v>766</v>
      </c>
      <c r="D124" s="151" t="s">
        <v>767</v>
      </c>
      <c r="E124" s="151" t="s">
        <v>1073</v>
      </c>
      <c r="F124" s="160" t="s">
        <v>761</v>
      </c>
      <c r="G124" s="151" t="s">
        <v>1074</v>
      </c>
      <c r="H124" s="160" t="s">
        <v>756</v>
      </c>
      <c r="I124" s="160" t="s">
        <v>779</v>
      </c>
      <c r="J124" s="151" t="s">
        <v>1073</v>
      </c>
    </row>
    <row r="125" s="36" customFormat="1" ht="47.25" customHeight="1" spans="1:10">
      <c r="A125" s="163"/>
      <c r="B125" s="164"/>
      <c r="C125" s="151" t="s">
        <v>758</v>
      </c>
      <c r="D125" s="151" t="s">
        <v>783</v>
      </c>
      <c r="E125" s="151" t="s">
        <v>1071</v>
      </c>
      <c r="F125" s="160" t="s">
        <v>761</v>
      </c>
      <c r="G125" s="151" t="s">
        <v>1075</v>
      </c>
      <c r="H125" s="160" t="s">
        <v>756</v>
      </c>
      <c r="I125" s="160" t="s">
        <v>779</v>
      </c>
      <c r="J125" s="151" t="s">
        <v>1071</v>
      </c>
    </row>
    <row r="126" s="36" customFormat="1" ht="33" customHeight="1" spans="1:10">
      <c r="A126" s="163"/>
      <c r="B126" s="164"/>
      <c r="C126" s="151" t="s">
        <v>766</v>
      </c>
      <c r="D126" s="151" t="s">
        <v>767</v>
      </c>
      <c r="E126" s="151" t="s">
        <v>1076</v>
      </c>
      <c r="F126" s="160" t="s">
        <v>761</v>
      </c>
      <c r="G126" s="151" t="s">
        <v>1077</v>
      </c>
      <c r="H126" s="160" t="s">
        <v>756</v>
      </c>
      <c r="I126" s="160" t="s">
        <v>779</v>
      </c>
      <c r="J126" s="151" t="s">
        <v>1076</v>
      </c>
    </row>
    <row r="127" s="36" customFormat="1" ht="33" customHeight="1" spans="1:10">
      <c r="A127" s="163"/>
      <c r="B127" s="164"/>
      <c r="C127" s="151" t="s">
        <v>766</v>
      </c>
      <c r="D127" s="151" t="s">
        <v>767</v>
      </c>
      <c r="E127" s="151" t="s">
        <v>1078</v>
      </c>
      <c r="F127" s="160" t="s">
        <v>761</v>
      </c>
      <c r="G127" s="151" t="s">
        <v>1077</v>
      </c>
      <c r="H127" s="160" t="s">
        <v>756</v>
      </c>
      <c r="I127" s="160" t="s">
        <v>779</v>
      </c>
      <c r="J127" s="151" t="s">
        <v>1078</v>
      </c>
    </row>
    <row r="128" s="36" customFormat="1" ht="33" customHeight="1" spans="1:10">
      <c r="A128" s="163"/>
      <c r="B128" s="164"/>
      <c r="C128" s="151" t="s">
        <v>766</v>
      </c>
      <c r="D128" s="151" t="s">
        <v>771</v>
      </c>
      <c r="E128" s="151" t="s">
        <v>1076</v>
      </c>
      <c r="F128" s="160" t="s">
        <v>761</v>
      </c>
      <c r="G128" s="151" t="s">
        <v>1079</v>
      </c>
      <c r="H128" s="160" t="s">
        <v>756</v>
      </c>
      <c r="I128" s="160" t="s">
        <v>779</v>
      </c>
      <c r="J128" s="151" t="s">
        <v>1076</v>
      </c>
    </row>
    <row r="129" s="36" customFormat="1" ht="33" customHeight="1" spans="1:10">
      <c r="A129" s="163"/>
      <c r="B129" s="164"/>
      <c r="C129" s="151" t="s">
        <v>766</v>
      </c>
      <c r="D129" s="151" t="s">
        <v>767</v>
      </c>
      <c r="E129" s="151" t="s">
        <v>1069</v>
      </c>
      <c r="F129" s="160" t="s">
        <v>761</v>
      </c>
      <c r="G129" s="151" t="s">
        <v>1080</v>
      </c>
      <c r="H129" s="160" t="s">
        <v>756</v>
      </c>
      <c r="I129" s="160" t="s">
        <v>779</v>
      </c>
      <c r="J129" s="151" t="s">
        <v>1069</v>
      </c>
    </row>
    <row r="130" s="36" customFormat="1" ht="33" customHeight="1" spans="1:10">
      <c r="A130" s="163"/>
      <c r="B130" s="164"/>
      <c r="C130" s="151" t="s">
        <v>766</v>
      </c>
      <c r="D130" s="151" t="s">
        <v>767</v>
      </c>
      <c r="E130" s="151" t="s">
        <v>1071</v>
      </c>
      <c r="F130" s="160" t="s">
        <v>773</v>
      </c>
      <c r="G130" s="151" t="s">
        <v>1081</v>
      </c>
      <c r="H130" s="160" t="s">
        <v>756</v>
      </c>
      <c r="I130" s="160" t="s">
        <v>779</v>
      </c>
      <c r="J130" s="151" t="s">
        <v>1071</v>
      </c>
    </row>
    <row r="131" s="36" customFormat="1" ht="33" customHeight="1" spans="1:10">
      <c r="A131" s="163"/>
      <c r="B131" s="164"/>
      <c r="C131" s="151" t="s">
        <v>766</v>
      </c>
      <c r="D131" s="151" t="s">
        <v>771</v>
      </c>
      <c r="E131" s="151" t="s">
        <v>1073</v>
      </c>
      <c r="F131" s="160" t="s">
        <v>761</v>
      </c>
      <c r="G131" s="151" t="s">
        <v>1072</v>
      </c>
      <c r="H131" s="160" t="s">
        <v>756</v>
      </c>
      <c r="I131" s="160" t="s">
        <v>779</v>
      </c>
      <c r="J131" s="151" t="s">
        <v>1082</v>
      </c>
    </row>
    <row r="132" s="36" customFormat="1" ht="33" customHeight="1" spans="1:10">
      <c r="A132" s="163"/>
      <c r="B132" s="164"/>
      <c r="C132" s="151" t="s">
        <v>758</v>
      </c>
      <c r="D132" s="151" t="s">
        <v>783</v>
      </c>
      <c r="E132" s="151" t="s">
        <v>1076</v>
      </c>
      <c r="F132" s="160" t="s">
        <v>761</v>
      </c>
      <c r="G132" s="151" t="s">
        <v>1083</v>
      </c>
      <c r="H132" s="160" t="s">
        <v>756</v>
      </c>
      <c r="I132" s="160" t="s">
        <v>779</v>
      </c>
      <c r="J132" s="151" t="s">
        <v>1076</v>
      </c>
    </row>
    <row r="133" s="36" customFormat="1" ht="33" customHeight="1" spans="1:10">
      <c r="A133" s="163"/>
      <c r="B133" s="164"/>
      <c r="C133" s="151" t="s">
        <v>766</v>
      </c>
      <c r="D133" s="151" t="s">
        <v>771</v>
      </c>
      <c r="E133" s="151" t="s">
        <v>1069</v>
      </c>
      <c r="F133" s="160" t="s">
        <v>761</v>
      </c>
      <c r="G133" s="151" t="s">
        <v>1084</v>
      </c>
      <c r="H133" s="160" t="s">
        <v>756</v>
      </c>
      <c r="I133" s="160" t="s">
        <v>779</v>
      </c>
      <c r="J133" s="151" t="s">
        <v>1069</v>
      </c>
    </row>
    <row r="134" s="36" customFormat="1" ht="33" customHeight="1" spans="1:10">
      <c r="A134" s="163"/>
      <c r="B134" s="164"/>
      <c r="C134" s="151" t="s">
        <v>766</v>
      </c>
      <c r="D134" s="151" t="s">
        <v>771</v>
      </c>
      <c r="E134" s="151" t="s">
        <v>1078</v>
      </c>
      <c r="F134" s="160" t="s">
        <v>761</v>
      </c>
      <c r="G134" s="151" t="s">
        <v>1084</v>
      </c>
      <c r="H134" s="160" t="s">
        <v>756</v>
      </c>
      <c r="I134" s="160" t="s">
        <v>779</v>
      </c>
      <c r="J134" s="151" t="s">
        <v>1078</v>
      </c>
    </row>
    <row r="135" s="36" customFormat="1" ht="75" customHeight="1" spans="1:10">
      <c r="A135" s="163"/>
      <c r="B135" s="164"/>
      <c r="C135" s="151" t="s">
        <v>758</v>
      </c>
      <c r="D135" s="151" t="s">
        <v>783</v>
      </c>
      <c r="E135" s="151" t="s">
        <v>1073</v>
      </c>
      <c r="F135" s="160" t="s">
        <v>761</v>
      </c>
      <c r="G135" s="151" t="s">
        <v>1085</v>
      </c>
      <c r="H135" s="160" t="s">
        <v>756</v>
      </c>
      <c r="I135" s="160" t="s">
        <v>779</v>
      </c>
      <c r="J135" s="151" t="s">
        <v>1073</v>
      </c>
    </row>
    <row r="136" s="36" customFormat="1" ht="47.1" customHeight="1" spans="1:10">
      <c r="A136" s="165"/>
      <c r="B136" s="166"/>
      <c r="C136" s="151" t="s">
        <v>775</v>
      </c>
      <c r="D136" s="151" t="s">
        <v>776</v>
      </c>
      <c r="E136" s="151" t="s">
        <v>1086</v>
      </c>
      <c r="F136" s="160" t="s">
        <v>761</v>
      </c>
      <c r="G136" s="151" t="s">
        <v>1087</v>
      </c>
      <c r="H136" s="160" t="s">
        <v>756</v>
      </c>
      <c r="I136" s="160" t="s">
        <v>779</v>
      </c>
      <c r="J136" s="151" t="s">
        <v>1086</v>
      </c>
    </row>
    <row r="137" s="36" customFormat="1" ht="33" customHeight="1" spans="1:10">
      <c r="A137" s="161" t="s">
        <v>1088</v>
      </c>
      <c r="B137" s="162" t="s">
        <v>1089</v>
      </c>
      <c r="C137" s="151" t="s">
        <v>775</v>
      </c>
      <c r="D137" s="151" t="s">
        <v>776</v>
      </c>
      <c r="E137" s="151" t="s">
        <v>1090</v>
      </c>
      <c r="F137" s="160" t="s">
        <v>773</v>
      </c>
      <c r="G137" s="151" t="s">
        <v>899</v>
      </c>
      <c r="H137" s="160" t="s">
        <v>763</v>
      </c>
      <c r="I137" s="160" t="s">
        <v>779</v>
      </c>
      <c r="J137" s="151" t="s">
        <v>1091</v>
      </c>
    </row>
    <row r="138" s="36" customFormat="1" ht="33" customHeight="1" spans="1:10">
      <c r="A138" s="163"/>
      <c r="B138" s="164"/>
      <c r="C138" s="151" t="s">
        <v>758</v>
      </c>
      <c r="D138" s="151" t="s">
        <v>783</v>
      </c>
      <c r="E138" s="151" t="s">
        <v>1092</v>
      </c>
      <c r="F138" s="160" t="s">
        <v>761</v>
      </c>
      <c r="G138" s="151" t="s">
        <v>1093</v>
      </c>
      <c r="H138" s="160" t="s">
        <v>763</v>
      </c>
      <c r="I138" s="160" t="s">
        <v>779</v>
      </c>
      <c r="J138" s="151" t="s">
        <v>1094</v>
      </c>
    </row>
    <row r="139" s="36" customFormat="1" ht="33" customHeight="1" spans="1:10">
      <c r="A139" s="163"/>
      <c r="B139" s="164"/>
      <c r="C139" s="151" t="s">
        <v>766</v>
      </c>
      <c r="D139" s="151" t="s">
        <v>767</v>
      </c>
      <c r="E139" s="151" t="s">
        <v>1095</v>
      </c>
      <c r="F139" s="160" t="s">
        <v>761</v>
      </c>
      <c r="G139" s="151" t="s">
        <v>1096</v>
      </c>
      <c r="H139" s="160" t="s">
        <v>1097</v>
      </c>
      <c r="I139" s="160" t="s">
        <v>779</v>
      </c>
      <c r="J139" s="151" t="s">
        <v>1098</v>
      </c>
    </row>
    <row r="140" s="36" customFormat="1" ht="33" customHeight="1" spans="1:10">
      <c r="A140" s="165"/>
      <c r="B140" s="166"/>
      <c r="C140" s="151" t="s">
        <v>766</v>
      </c>
      <c r="D140" s="151" t="s">
        <v>821</v>
      </c>
      <c r="E140" s="151" t="s">
        <v>1099</v>
      </c>
      <c r="F140" s="160" t="s">
        <v>761</v>
      </c>
      <c r="G140" s="151" t="s">
        <v>1100</v>
      </c>
      <c r="H140" s="160" t="s">
        <v>980</v>
      </c>
      <c r="I140" s="160" t="s">
        <v>779</v>
      </c>
      <c r="J140" s="151" t="s">
        <v>1101</v>
      </c>
    </row>
    <row r="141" s="36" customFormat="1" ht="33" customHeight="1" spans="1:10">
      <c r="A141" s="161" t="s">
        <v>1102</v>
      </c>
      <c r="B141" s="162" t="s">
        <v>1103</v>
      </c>
      <c r="C141" s="151" t="s">
        <v>766</v>
      </c>
      <c r="D141" s="151" t="s">
        <v>767</v>
      </c>
      <c r="E141" s="151" t="s">
        <v>1104</v>
      </c>
      <c r="F141" s="160" t="s">
        <v>761</v>
      </c>
      <c r="G141" s="151" t="s">
        <v>769</v>
      </c>
      <c r="H141" s="160" t="s">
        <v>763</v>
      </c>
      <c r="I141" s="160" t="s">
        <v>764</v>
      </c>
      <c r="J141" s="151" t="s">
        <v>1105</v>
      </c>
    </row>
    <row r="142" s="36" customFormat="1" ht="33" customHeight="1" spans="1:10">
      <c r="A142" s="163"/>
      <c r="B142" s="164"/>
      <c r="C142" s="151" t="s">
        <v>775</v>
      </c>
      <c r="D142" s="151" t="s">
        <v>776</v>
      </c>
      <c r="E142" s="151" t="s">
        <v>1106</v>
      </c>
      <c r="F142" s="160" t="s">
        <v>761</v>
      </c>
      <c r="G142" s="151" t="s">
        <v>899</v>
      </c>
      <c r="H142" s="160" t="s">
        <v>763</v>
      </c>
      <c r="I142" s="160" t="s">
        <v>779</v>
      </c>
      <c r="J142" s="151" t="s">
        <v>1107</v>
      </c>
    </row>
    <row r="143" s="36" customFormat="1" ht="33" customHeight="1" spans="1:10">
      <c r="A143" s="163"/>
      <c r="B143" s="164"/>
      <c r="C143" s="151" t="s">
        <v>766</v>
      </c>
      <c r="D143" s="151" t="s">
        <v>771</v>
      </c>
      <c r="E143" s="151" t="s">
        <v>1108</v>
      </c>
      <c r="F143" s="160" t="s">
        <v>773</v>
      </c>
      <c r="G143" s="151" t="s">
        <v>827</v>
      </c>
      <c r="H143" s="160" t="s">
        <v>1109</v>
      </c>
      <c r="I143" s="160" t="s">
        <v>764</v>
      </c>
      <c r="J143" s="151" t="s">
        <v>1110</v>
      </c>
    </row>
    <row r="144" s="36" customFormat="1" ht="33" customHeight="1" spans="1:10">
      <c r="A144" s="163"/>
      <c r="B144" s="164"/>
      <c r="C144" s="151" t="s">
        <v>758</v>
      </c>
      <c r="D144" s="151" t="s">
        <v>797</v>
      </c>
      <c r="E144" s="151" t="s">
        <v>1111</v>
      </c>
      <c r="F144" s="160" t="s">
        <v>761</v>
      </c>
      <c r="G144" s="151" t="s">
        <v>769</v>
      </c>
      <c r="H144" s="160" t="s">
        <v>763</v>
      </c>
      <c r="I144" s="160" t="s">
        <v>764</v>
      </c>
      <c r="J144" s="151" t="s">
        <v>1112</v>
      </c>
    </row>
    <row r="145" s="36" customFormat="1" ht="33" customHeight="1" spans="1:10">
      <c r="A145" s="163"/>
      <c r="B145" s="164"/>
      <c r="C145" s="151" t="s">
        <v>766</v>
      </c>
      <c r="D145" s="151" t="s">
        <v>771</v>
      </c>
      <c r="E145" s="151" t="s">
        <v>1113</v>
      </c>
      <c r="F145" s="160" t="s">
        <v>761</v>
      </c>
      <c r="G145" s="151" t="s">
        <v>221</v>
      </c>
      <c r="H145" s="160" t="s">
        <v>1114</v>
      </c>
      <c r="I145" s="160" t="s">
        <v>764</v>
      </c>
      <c r="J145" s="151" t="s">
        <v>1110</v>
      </c>
    </row>
    <row r="146" s="36" customFormat="1" ht="33" customHeight="1" spans="1:10">
      <c r="A146" s="165"/>
      <c r="B146" s="166"/>
      <c r="C146" s="151" t="s">
        <v>766</v>
      </c>
      <c r="D146" s="151" t="s">
        <v>771</v>
      </c>
      <c r="E146" s="151" t="s">
        <v>1115</v>
      </c>
      <c r="F146" s="160" t="s">
        <v>761</v>
      </c>
      <c r="G146" s="151" t="s">
        <v>222</v>
      </c>
      <c r="H146" s="160" t="s">
        <v>1114</v>
      </c>
      <c r="I146" s="160" t="s">
        <v>764</v>
      </c>
      <c r="J146" s="151" t="s">
        <v>1110</v>
      </c>
    </row>
  </sheetData>
  <mergeCells count="40">
    <mergeCell ref="A2:J2"/>
    <mergeCell ref="A3:H3"/>
    <mergeCell ref="A7:A14"/>
    <mergeCell ref="A15:A26"/>
    <mergeCell ref="A27:A37"/>
    <mergeCell ref="A38:A41"/>
    <mergeCell ref="A42:A46"/>
    <mergeCell ref="A47:A56"/>
    <mergeCell ref="A57:A63"/>
    <mergeCell ref="A64:A73"/>
    <mergeCell ref="A74:A82"/>
    <mergeCell ref="A83:A92"/>
    <mergeCell ref="A93:A98"/>
    <mergeCell ref="A99:A102"/>
    <mergeCell ref="A103:A106"/>
    <mergeCell ref="A107:A114"/>
    <mergeCell ref="A115:A118"/>
    <mergeCell ref="A119:A121"/>
    <mergeCell ref="A122:A136"/>
    <mergeCell ref="A137:A140"/>
    <mergeCell ref="A141:A146"/>
    <mergeCell ref="B7:B14"/>
    <mergeCell ref="B15:B26"/>
    <mergeCell ref="B27:B37"/>
    <mergeCell ref="B38:B41"/>
    <mergeCell ref="B42:B46"/>
    <mergeCell ref="B47:B56"/>
    <mergeCell ref="B57:B63"/>
    <mergeCell ref="B64:B73"/>
    <mergeCell ref="B74:B82"/>
    <mergeCell ref="B83:B92"/>
    <mergeCell ref="B93:B98"/>
    <mergeCell ref="B99:B102"/>
    <mergeCell ref="B103:B106"/>
    <mergeCell ref="B107:B114"/>
    <mergeCell ref="B115:B118"/>
    <mergeCell ref="B119:B121"/>
    <mergeCell ref="B122:B136"/>
    <mergeCell ref="B137:B140"/>
    <mergeCell ref="B141:B146"/>
  </mergeCells>
  <printOptions horizontalCentered="1"/>
  <pageMargins left="0.308333333333333" right="0.308333333333333" top="0.408333333333333" bottom="0.408333333333333" header="0.25" footer="0.25"/>
  <pageSetup paperSize="9" scale="65" orientation="landscape" useFirstPageNumber="1"/>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8"/>
  <sheetViews>
    <sheetView workbookViewId="0">
      <selection activeCell="A8" sqref="A8"/>
    </sheetView>
  </sheetViews>
  <sheetFormatPr defaultColWidth="9.13636363636364" defaultRowHeight="12" customHeight="1" outlineLevelRow="7"/>
  <cols>
    <col min="1" max="1" width="34.2818181818182" style="4" customWidth="1"/>
    <col min="2" max="2" width="29" style="4" customWidth="1"/>
    <col min="3" max="5" width="23.5727272727273" style="4" customWidth="1"/>
    <col min="6" max="6" width="11.2818181818182" style="7" customWidth="1"/>
    <col min="7" max="7" width="25.1363636363636" style="4" customWidth="1"/>
    <col min="8" max="8" width="15.5727272727273" style="7" customWidth="1"/>
    <col min="9" max="9" width="13.4272727272727" style="7" customWidth="1"/>
    <col min="10" max="10" width="18.8545454545455" style="4" customWidth="1"/>
    <col min="11" max="11" width="9.13636363636364" style="37" customWidth="1"/>
    <col min="12" max="16384" width="9.13636363636364" style="37"/>
  </cols>
  <sheetData>
    <row r="1" customHeight="1" spans="10:10">
      <c r="J1" s="28"/>
    </row>
    <row r="2" ht="36" customHeight="1" spans="1:10">
      <c r="A2" s="124" t="s">
        <v>1116</v>
      </c>
      <c r="B2" s="124"/>
      <c r="C2" s="124"/>
      <c r="D2" s="124"/>
      <c r="E2" s="124"/>
      <c r="F2" s="124"/>
      <c r="G2" s="124"/>
      <c r="H2" s="124"/>
      <c r="I2" s="124"/>
      <c r="J2" s="124"/>
    </row>
    <row r="3" s="35" customFormat="1" ht="24" customHeight="1" spans="1:10">
      <c r="A3" s="140" t="s">
        <v>1</v>
      </c>
      <c r="B3" s="40"/>
      <c r="C3" s="40"/>
      <c r="D3" s="40"/>
      <c r="E3" s="40"/>
      <c r="G3" s="40"/>
      <c r="J3" s="40"/>
    </row>
    <row r="4" ht="44.25" customHeight="1" spans="1:10">
      <c r="A4" s="14" t="s">
        <v>746</v>
      </c>
      <c r="B4" s="14" t="s">
        <v>747</v>
      </c>
      <c r="C4" s="14" t="s">
        <v>748</v>
      </c>
      <c r="D4" s="14" t="s">
        <v>749</v>
      </c>
      <c r="E4" s="14" t="s">
        <v>750</v>
      </c>
      <c r="F4" s="155" t="s">
        <v>751</v>
      </c>
      <c r="G4" s="14" t="s">
        <v>752</v>
      </c>
      <c r="H4" s="155" t="s">
        <v>753</v>
      </c>
      <c r="I4" s="155" t="s">
        <v>754</v>
      </c>
      <c r="J4" s="14" t="s">
        <v>755</v>
      </c>
    </row>
    <row r="5" ht="14.25" customHeight="1" spans="1:10">
      <c r="A5" s="14">
        <v>1</v>
      </c>
      <c r="B5" s="14">
        <v>2</v>
      </c>
      <c r="C5" s="14">
        <v>3</v>
      </c>
      <c r="D5" s="14">
        <v>4</v>
      </c>
      <c r="E5" s="14">
        <v>5</v>
      </c>
      <c r="F5" s="155">
        <v>6</v>
      </c>
      <c r="G5" s="14">
        <v>7</v>
      </c>
      <c r="H5" s="155">
        <v>8</v>
      </c>
      <c r="I5" s="155">
        <v>9</v>
      </c>
      <c r="J5" s="14">
        <v>10</v>
      </c>
    </row>
    <row r="6" ht="20.25" customHeight="1" spans="1:10">
      <c r="A6" s="156"/>
      <c r="B6" s="156"/>
      <c r="C6" s="156"/>
      <c r="D6" s="156"/>
      <c r="E6" s="156"/>
      <c r="F6" s="157"/>
      <c r="G6" s="156"/>
      <c r="H6" s="157"/>
      <c r="I6" s="157"/>
      <c r="J6" s="156"/>
    </row>
    <row r="7" ht="20.25" customHeight="1" spans="1:10">
      <c r="A7" s="156"/>
      <c r="B7" s="156"/>
      <c r="C7" s="156"/>
      <c r="D7" s="156"/>
      <c r="E7" s="156"/>
      <c r="F7" s="157"/>
      <c r="G7" s="156"/>
      <c r="H7" s="157"/>
      <c r="I7" s="157"/>
      <c r="J7" s="156"/>
    </row>
    <row r="8" customHeight="1" spans="1:1">
      <c r="A8" s="40" t="s">
        <v>1117</v>
      </c>
    </row>
  </sheetData>
  <mergeCells count="2">
    <mergeCell ref="A2:J2"/>
    <mergeCell ref="A3:H3"/>
  </mergeCells>
  <printOptions horizontalCentered="1"/>
  <pageMargins left="0.308333333333333" right="0.308333333333333" top="0.408333333333333" bottom="0.408333333333333" header="0.25" footer="0.25"/>
  <pageSetup paperSize="9" scale="65" orientation="landscape" useFirstPageNumber="1"/>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E13"/>
  <sheetViews>
    <sheetView workbookViewId="0">
      <selection activeCell="C11" sqref="C9 C11:C12"/>
    </sheetView>
  </sheetViews>
  <sheetFormatPr defaultColWidth="9.13636363636364" defaultRowHeight="14.25" customHeight="1" outlineLevelCol="4"/>
  <cols>
    <col min="1" max="1" width="20.7090909090909" style="136" customWidth="1"/>
    <col min="2" max="2" width="32.1363636363636" style="49" customWidth="1"/>
    <col min="3" max="3" width="27.7090909090909" style="49" customWidth="1"/>
    <col min="4" max="4" width="17" style="49" customWidth="1"/>
    <col min="5" max="5" width="27.1363636363636" style="49" customWidth="1"/>
    <col min="6" max="6" width="9.13636363636364" style="37" customWidth="1"/>
    <col min="7" max="16384" width="9.13636363636364" style="37"/>
  </cols>
  <sheetData>
    <row r="1" ht="12" customHeight="1" spans="1:5">
      <c r="A1" s="137">
        <v>0</v>
      </c>
      <c r="B1" s="138">
        <v>1</v>
      </c>
      <c r="C1" s="139"/>
      <c r="D1" s="139"/>
      <c r="E1" s="139"/>
    </row>
    <row r="2" ht="36" customHeight="1" spans="1:5">
      <c r="A2" s="124" t="s">
        <v>1118</v>
      </c>
      <c r="B2" s="124"/>
      <c r="C2" s="124"/>
      <c r="D2" s="124"/>
      <c r="E2" s="124"/>
    </row>
    <row r="3" s="134" customFormat="1" ht="24" customHeight="1" spans="1:5">
      <c r="A3" s="140" t="s">
        <v>1</v>
      </c>
      <c r="B3" s="141"/>
      <c r="C3" s="142"/>
      <c r="D3" s="142"/>
      <c r="E3" s="142" t="s">
        <v>54</v>
      </c>
    </row>
    <row r="4" ht="19.5" customHeight="1" spans="1:5">
      <c r="A4" s="143" t="s">
        <v>73</v>
      </c>
      <c r="B4" s="144" t="s">
        <v>74</v>
      </c>
      <c r="C4" s="145" t="s">
        <v>1119</v>
      </c>
      <c r="D4" s="146"/>
      <c r="E4" s="147"/>
    </row>
    <row r="5" ht="18.75" customHeight="1" spans="1:5">
      <c r="A5" s="148"/>
      <c r="B5" s="149"/>
      <c r="C5" s="144" t="s">
        <v>57</v>
      </c>
      <c r="D5" s="145" t="s">
        <v>75</v>
      </c>
      <c r="E5" s="144" t="s">
        <v>76</v>
      </c>
    </row>
    <row r="6" ht="18.75" customHeight="1" spans="1:5">
      <c r="A6" s="150">
        <v>1</v>
      </c>
      <c r="B6" s="31">
        <v>2</v>
      </c>
      <c r="C6" s="31">
        <v>3</v>
      </c>
      <c r="D6" s="31">
        <v>4</v>
      </c>
      <c r="E6" s="31">
        <v>5</v>
      </c>
    </row>
    <row r="7" ht="21" customHeight="1" spans="1:5">
      <c r="A7" s="151" t="s">
        <v>123</v>
      </c>
      <c r="B7" s="152" t="s">
        <v>124</v>
      </c>
      <c r="C7" s="107">
        <v>24868.02</v>
      </c>
      <c r="D7" s="107"/>
      <c r="E7" s="107">
        <v>24868.02</v>
      </c>
    </row>
    <row r="8" ht="21" customHeight="1" spans="1:5">
      <c r="A8" s="151" t="s">
        <v>139</v>
      </c>
      <c r="B8" s="152" t="s">
        <v>140</v>
      </c>
      <c r="C8" s="107">
        <v>20756.04</v>
      </c>
      <c r="D8" s="107"/>
      <c r="E8" s="107">
        <v>20756.04</v>
      </c>
    </row>
    <row r="9" ht="21" customHeight="1" spans="1:5">
      <c r="A9" s="151" t="s">
        <v>141</v>
      </c>
      <c r="B9" s="152" t="s">
        <v>142</v>
      </c>
      <c r="C9" s="107">
        <v>20756.04</v>
      </c>
      <c r="D9" s="107"/>
      <c r="E9" s="107">
        <v>20756.04</v>
      </c>
    </row>
    <row r="10" ht="21" customHeight="1" spans="1:5">
      <c r="A10" s="151" t="s">
        <v>143</v>
      </c>
      <c r="B10" s="152" t="s">
        <v>144</v>
      </c>
      <c r="C10" s="107">
        <v>4111.98</v>
      </c>
      <c r="D10" s="107"/>
      <c r="E10" s="107">
        <v>4111.98</v>
      </c>
    </row>
    <row r="11" ht="21" customHeight="1" spans="1:5">
      <c r="A11" s="151" t="s">
        <v>145</v>
      </c>
      <c r="B11" s="152" t="s">
        <v>146</v>
      </c>
      <c r="C11" s="107">
        <v>3906.4</v>
      </c>
      <c r="D11" s="107"/>
      <c r="E11" s="107">
        <v>3906.4</v>
      </c>
    </row>
    <row r="12" ht="21" customHeight="1" spans="1:5">
      <c r="A12" s="151" t="s">
        <v>147</v>
      </c>
      <c r="B12" s="152" t="s">
        <v>148</v>
      </c>
      <c r="C12" s="107">
        <v>205.58</v>
      </c>
      <c r="D12" s="107"/>
      <c r="E12" s="107">
        <v>205.58</v>
      </c>
    </row>
    <row r="13" s="135" customFormat="1" ht="18.75" customHeight="1" spans="1:5">
      <c r="A13" s="153" t="s">
        <v>165</v>
      </c>
      <c r="B13" s="154" t="s">
        <v>165</v>
      </c>
      <c r="C13" s="117">
        <v>24868.02</v>
      </c>
      <c r="D13" s="117"/>
      <c r="E13" s="117">
        <v>24868.02</v>
      </c>
    </row>
  </sheetData>
  <mergeCells count="6">
    <mergeCell ref="A2:E2"/>
    <mergeCell ref="A3:C3"/>
    <mergeCell ref="C4:E4"/>
    <mergeCell ref="A13:B13"/>
    <mergeCell ref="A4:A5"/>
    <mergeCell ref="B4:B5"/>
  </mergeCells>
  <printOptions horizontalCentered="1"/>
  <pageMargins left="0.308333333333333" right="0.308333333333333" top="0.408333333333333" bottom="0.408333333333333" header="0.25" footer="0.25"/>
  <pageSetup paperSize="9" scale="92" orientation="landscape" useFirstPageNumber="1"/>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7"/>
  <sheetViews>
    <sheetView workbookViewId="0">
      <selection activeCell="B13" sqref="B13"/>
    </sheetView>
  </sheetViews>
  <sheetFormatPr defaultColWidth="7.42727272727273" defaultRowHeight="12" outlineLevelRow="6" outlineLevelCol="4"/>
  <cols>
    <col min="1" max="1" width="20.2818181818182" style="122" customWidth="1"/>
    <col min="2" max="2" width="21.1363636363636" style="122" customWidth="1"/>
    <col min="3" max="5" width="27.5727272727273" style="122" customWidth="1"/>
    <col min="6" max="16384" width="7.42727272727273" style="122"/>
  </cols>
  <sheetData>
    <row r="1" ht="21" customHeight="1" spans="5:5">
      <c r="E1" s="123"/>
    </row>
    <row r="2" ht="33.75" customHeight="1" spans="1:5">
      <c r="A2" s="124" t="s">
        <v>1120</v>
      </c>
      <c r="B2" s="124"/>
      <c r="C2" s="124"/>
      <c r="D2" s="124"/>
      <c r="E2" s="124"/>
    </row>
    <row r="3" ht="15" customHeight="1" spans="1:5">
      <c r="A3" s="125" t="s">
        <v>1121</v>
      </c>
      <c r="B3" s="125"/>
      <c r="C3" s="125"/>
      <c r="D3" s="125"/>
      <c r="E3" s="126" t="s">
        <v>417</v>
      </c>
    </row>
    <row r="4" ht="20.25" customHeight="1" spans="1:5">
      <c r="A4" s="127" t="s">
        <v>73</v>
      </c>
      <c r="B4" s="128" t="s">
        <v>74</v>
      </c>
      <c r="C4" s="129" t="s">
        <v>1122</v>
      </c>
      <c r="D4" s="130"/>
      <c r="E4" s="130"/>
    </row>
    <row r="5" ht="12.75" customHeight="1" spans="1:5">
      <c r="A5" s="127"/>
      <c r="B5" s="128"/>
      <c r="C5" s="129" t="s">
        <v>57</v>
      </c>
      <c r="D5" s="130" t="s">
        <v>75</v>
      </c>
      <c r="E5" s="130" t="s">
        <v>76</v>
      </c>
    </row>
    <row r="6" ht="20.1" customHeight="1" spans="1:5">
      <c r="A6" s="131" t="s">
        <v>57</v>
      </c>
      <c r="B6" s="131" t="s">
        <v>756</v>
      </c>
      <c r="C6" s="132">
        <v>0</v>
      </c>
      <c r="D6" s="132">
        <v>0</v>
      </c>
      <c r="E6" s="132">
        <v>0</v>
      </c>
    </row>
    <row r="7" ht="14" spans="1:5">
      <c r="A7" s="125" t="s">
        <v>1123</v>
      </c>
      <c r="B7" s="125"/>
      <c r="C7" s="133"/>
      <c r="D7" s="133"/>
      <c r="E7" s="133"/>
    </row>
  </sheetData>
  <mergeCells count="4">
    <mergeCell ref="A2:E2"/>
    <mergeCell ref="C4:E4"/>
    <mergeCell ref="A4:A5"/>
    <mergeCell ref="B4:B5"/>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Y61"/>
  <sheetViews>
    <sheetView topLeftCell="B49" workbookViewId="0">
      <selection activeCell="I65" sqref="I65"/>
    </sheetView>
  </sheetViews>
  <sheetFormatPr defaultColWidth="9.13636363636364" defaultRowHeight="14.25" customHeight="1"/>
  <cols>
    <col min="1" max="1" width="39.1363636363636" style="98" customWidth="1"/>
    <col min="2" max="2" width="21.7090909090909" style="49" customWidth="1"/>
    <col min="3" max="3" width="35.2818181818182" style="49" customWidth="1"/>
    <col min="4" max="4" width="7.70909090909091" style="49" customWidth="1"/>
    <col min="5" max="5" width="6.13636363636364" style="49" customWidth="1"/>
    <col min="6" max="6" width="10.2818181818182" style="49" customWidth="1"/>
    <col min="7" max="7" width="12" style="49" customWidth="1"/>
    <col min="8" max="12" width="10" style="49" customWidth="1"/>
    <col min="13" max="13" width="9.13636363636364" style="37" customWidth="1"/>
    <col min="14" max="16" width="12.1363636363636" style="49" customWidth="1"/>
    <col min="17" max="18" width="10" style="49" customWidth="1"/>
    <col min="19" max="19" width="9.13636363636364" style="7" customWidth="1"/>
    <col min="20" max="21" width="9.13636363636364" style="49" customWidth="1"/>
    <col min="22" max="23" width="12.7090909090909" style="49" customWidth="1"/>
    <col min="24" max="24" width="9.13636363636364" style="7" customWidth="1"/>
    <col min="25" max="25" width="10.4272727272727" style="49" customWidth="1"/>
    <col min="26" max="26" width="9.13636363636364" style="37" customWidth="1"/>
    <col min="27" max="16384" width="9.13636363636364" style="37"/>
  </cols>
  <sheetData>
    <row r="1" ht="13.5" customHeight="1" spans="1:25">
      <c r="A1" s="49"/>
      <c r="M1" s="81"/>
      <c r="X1" s="48"/>
      <c r="Y1" s="94"/>
    </row>
    <row r="2" s="66" customFormat="1" ht="45" customHeight="1" spans="1:25">
      <c r="A2" s="38" t="s">
        <v>1124</v>
      </c>
      <c r="B2" s="38"/>
      <c r="C2" s="38"/>
      <c r="D2" s="38"/>
      <c r="E2" s="38"/>
      <c r="F2" s="38"/>
      <c r="G2" s="38"/>
      <c r="H2" s="38"/>
      <c r="I2" s="38"/>
      <c r="J2" s="38"/>
      <c r="K2" s="38"/>
      <c r="L2" s="38"/>
      <c r="M2" s="38"/>
      <c r="N2" s="38"/>
      <c r="O2" s="38"/>
      <c r="P2" s="38"/>
      <c r="Q2" s="38"/>
      <c r="R2" s="38"/>
      <c r="S2" s="38"/>
      <c r="T2" s="38"/>
      <c r="U2" s="38"/>
      <c r="V2" s="38"/>
      <c r="W2" s="38"/>
      <c r="X2" s="38"/>
      <c r="Y2" s="38"/>
    </row>
    <row r="3" s="35" customFormat="1" ht="26.25" customHeight="1" spans="1:25">
      <c r="A3" s="67" t="s">
        <v>1</v>
      </c>
      <c r="B3" s="64"/>
      <c r="C3" s="64"/>
      <c r="D3" s="64"/>
      <c r="E3" s="64"/>
      <c r="F3" s="64"/>
      <c r="G3" s="64"/>
      <c r="H3" s="64"/>
      <c r="I3" s="64"/>
      <c r="J3" s="64"/>
      <c r="K3" s="64"/>
      <c r="L3" s="64"/>
      <c r="M3" s="82"/>
      <c r="N3" s="64"/>
      <c r="O3" s="64"/>
      <c r="P3" s="64"/>
      <c r="Q3" s="64"/>
      <c r="R3" s="64"/>
      <c r="T3" s="64"/>
      <c r="U3" s="64"/>
      <c r="V3" s="64"/>
      <c r="W3" s="64"/>
      <c r="X3" s="85" t="s">
        <v>417</v>
      </c>
      <c r="Y3" s="85"/>
    </row>
    <row r="4" ht="15.75" customHeight="1" spans="1:25">
      <c r="A4" s="58" t="s">
        <v>1125</v>
      </c>
      <c r="B4" s="68" t="s">
        <v>1126</v>
      </c>
      <c r="C4" s="68" t="s">
        <v>1127</v>
      </c>
      <c r="D4" s="68" t="s">
        <v>1128</v>
      </c>
      <c r="E4" s="68" t="s">
        <v>1129</v>
      </c>
      <c r="F4" s="68" t="s">
        <v>1130</v>
      </c>
      <c r="G4" s="86" t="s">
        <v>429</v>
      </c>
      <c r="H4" s="86"/>
      <c r="I4" s="86"/>
      <c r="J4" s="86"/>
      <c r="K4" s="86"/>
      <c r="L4" s="86"/>
      <c r="M4" s="55"/>
      <c r="N4" s="86"/>
      <c r="O4" s="86"/>
      <c r="P4" s="86"/>
      <c r="Q4" s="86"/>
      <c r="R4" s="86"/>
      <c r="S4" s="87"/>
      <c r="T4" s="86"/>
      <c r="U4" s="86"/>
      <c r="V4" s="86"/>
      <c r="W4" s="86"/>
      <c r="X4" s="87"/>
      <c r="Y4" s="121"/>
    </row>
    <row r="5" ht="17.25" customHeight="1" spans="1:25">
      <c r="A5" s="70"/>
      <c r="B5" s="71"/>
      <c r="C5" s="71"/>
      <c r="D5" s="71"/>
      <c r="E5" s="71"/>
      <c r="F5" s="71"/>
      <c r="G5" s="71" t="s">
        <v>57</v>
      </c>
      <c r="H5" s="99" t="s">
        <v>60</v>
      </c>
      <c r="I5" s="99"/>
      <c r="J5" s="99"/>
      <c r="K5" s="99"/>
      <c r="L5" s="99"/>
      <c r="M5" s="99"/>
      <c r="N5" s="99"/>
      <c r="O5" s="99"/>
      <c r="P5" s="71"/>
      <c r="Q5" s="71" t="s">
        <v>1131</v>
      </c>
      <c r="R5" s="71" t="s">
        <v>1132</v>
      </c>
      <c r="S5" s="119" t="s">
        <v>1133</v>
      </c>
      <c r="T5" s="100" t="s">
        <v>1134</v>
      </c>
      <c r="U5" s="100"/>
      <c r="V5" s="100"/>
      <c r="W5" s="100"/>
      <c r="X5" s="90"/>
      <c r="Y5" s="89"/>
    </row>
    <row r="6" ht="84.95" customHeight="1" spans="1:25">
      <c r="A6" s="74"/>
      <c r="B6" s="89"/>
      <c r="C6" s="89"/>
      <c r="D6" s="89"/>
      <c r="E6" s="89"/>
      <c r="F6" s="89"/>
      <c r="G6" s="100"/>
      <c r="H6" s="73" t="s">
        <v>59</v>
      </c>
      <c r="I6" s="73" t="s">
        <v>676</v>
      </c>
      <c r="J6" s="73" t="s">
        <v>677</v>
      </c>
      <c r="K6" s="73" t="s">
        <v>678</v>
      </c>
      <c r="L6" s="73" t="s">
        <v>679</v>
      </c>
      <c r="M6" s="73" t="s">
        <v>680</v>
      </c>
      <c r="N6" s="73" t="s">
        <v>681</v>
      </c>
      <c r="O6" s="73" t="s">
        <v>682</v>
      </c>
      <c r="P6" s="73" t="s">
        <v>1135</v>
      </c>
      <c r="Q6" s="89"/>
      <c r="R6" s="89"/>
      <c r="S6" s="120"/>
      <c r="T6" s="89" t="s">
        <v>59</v>
      </c>
      <c r="U6" s="89" t="s">
        <v>64</v>
      </c>
      <c r="V6" s="89" t="s">
        <v>675</v>
      </c>
      <c r="W6" s="89" t="s">
        <v>66</v>
      </c>
      <c r="X6" s="120" t="s">
        <v>67</v>
      </c>
      <c r="Y6" s="89" t="s">
        <v>68</v>
      </c>
    </row>
    <row r="7" ht="15" customHeight="1" spans="1:25">
      <c r="A7" s="101">
        <v>1</v>
      </c>
      <c r="B7" s="102">
        <v>2</v>
      </c>
      <c r="C7" s="102">
        <v>3</v>
      </c>
      <c r="D7" s="102">
        <v>4</v>
      </c>
      <c r="E7" s="102">
        <v>5</v>
      </c>
      <c r="F7" s="102">
        <v>6</v>
      </c>
      <c r="G7" s="103">
        <v>7</v>
      </c>
      <c r="H7" s="103">
        <v>8</v>
      </c>
      <c r="I7" s="103">
        <v>9</v>
      </c>
      <c r="J7" s="103">
        <v>10</v>
      </c>
      <c r="K7" s="103">
        <v>11</v>
      </c>
      <c r="L7" s="103">
        <v>12</v>
      </c>
      <c r="M7" s="103">
        <v>13</v>
      </c>
      <c r="N7" s="103">
        <v>14</v>
      </c>
      <c r="O7" s="103">
        <v>15</v>
      </c>
      <c r="P7" s="103">
        <v>16</v>
      </c>
      <c r="Q7" s="103">
        <v>17</v>
      </c>
      <c r="R7" s="103">
        <v>18</v>
      </c>
      <c r="S7" s="103">
        <v>19</v>
      </c>
      <c r="T7" s="103">
        <v>20</v>
      </c>
      <c r="U7" s="103">
        <v>21</v>
      </c>
      <c r="V7" s="103">
        <v>22</v>
      </c>
      <c r="W7" s="103">
        <v>23</v>
      </c>
      <c r="X7" s="103">
        <v>24</v>
      </c>
      <c r="Y7" s="103">
        <v>25</v>
      </c>
    </row>
    <row r="8" s="96" customFormat="1" ht="21" customHeight="1" spans="1:25">
      <c r="A8" s="104" t="s">
        <v>71</v>
      </c>
      <c r="B8" s="105"/>
      <c r="C8" s="105"/>
      <c r="D8" s="105"/>
      <c r="E8" s="106"/>
      <c r="F8" s="107">
        <v>39.66</v>
      </c>
      <c r="G8" s="107">
        <v>94.61</v>
      </c>
      <c r="H8" s="107">
        <v>63.4</v>
      </c>
      <c r="I8" s="107">
        <v>15</v>
      </c>
      <c r="J8" s="107"/>
      <c r="K8" s="107"/>
      <c r="L8" s="107"/>
      <c r="M8" s="107">
        <v>48.4</v>
      </c>
      <c r="N8" s="107"/>
      <c r="O8" s="107"/>
      <c r="P8" s="107"/>
      <c r="Q8" s="107"/>
      <c r="R8" s="107"/>
      <c r="S8" s="107"/>
      <c r="T8" s="107">
        <v>31.21</v>
      </c>
      <c r="U8" s="107"/>
      <c r="V8" s="107"/>
      <c r="W8" s="107"/>
      <c r="X8" s="107"/>
      <c r="Y8" s="107">
        <v>31.21</v>
      </c>
    </row>
    <row r="9" s="96" customFormat="1" ht="21" customHeight="1" spans="1:25">
      <c r="A9" s="104" t="s">
        <v>1136</v>
      </c>
      <c r="B9" s="105" t="s">
        <v>1137</v>
      </c>
      <c r="C9" s="105" t="s">
        <v>1138</v>
      </c>
      <c r="D9" s="105" t="s">
        <v>1114</v>
      </c>
      <c r="E9" s="108">
        <v>1</v>
      </c>
      <c r="F9" s="107">
        <v>2</v>
      </c>
      <c r="G9" s="107">
        <v>2</v>
      </c>
      <c r="H9" s="107">
        <v>2</v>
      </c>
      <c r="I9" s="107"/>
      <c r="J9" s="107"/>
      <c r="K9" s="107"/>
      <c r="L9" s="107"/>
      <c r="M9" s="107">
        <v>2</v>
      </c>
      <c r="N9" s="107"/>
      <c r="O9" s="107"/>
      <c r="P9" s="107"/>
      <c r="Q9" s="107"/>
      <c r="R9" s="107"/>
      <c r="S9" s="107"/>
      <c r="T9" s="107"/>
      <c r="U9" s="107"/>
      <c r="V9" s="107"/>
      <c r="W9" s="107"/>
      <c r="X9" s="107"/>
      <c r="Y9" s="107"/>
    </row>
    <row r="10" s="96" customFormat="1" ht="21" customHeight="1" spans="1:25">
      <c r="A10" s="104" t="s">
        <v>1136</v>
      </c>
      <c r="B10" s="105" t="s">
        <v>1139</v>
      </c>
      <c r="C10" s="105" t="s">
        <v>1140</v>
      </c>
      <c r="D10" s="105" t="s">
        <v>1141</v>
      </c>
      <c r="E10" s="108">
        <v>10</v>
      </c>
      <c r="F10" s="107">
        <v>1</v>
      </c>
      <c r="G10" s="107">
        <v>1</v>
      </c>
      <c r="H10" s="107"/>
      <c r="I10" s="107"/>
      <c r="J10" s="107"/>
      <c r="K10" s="107"/>
      <c r="L10" s="107"/>
      <c r="M10" s="107"/>
      <c r="N10" s="107"/>
      <c r="O10" s="107"/>
      <c r="P10" s="107"/>
      <c r="Q10" s="107"/>
      <c r="R10" s="107"/>
      <c r="S10" s="107"/>
      <c r="T10" s="107">
        <v>1</v>
      </c>
      <c r="U10" s="107"/>
      <c r="V10" s="107"/>
      <c r="W10" s="107"/>
      <c r="X10" s="107"/>
      <c r="Y10" s="107">
        <v>1</v>
      </c>
    </row>
    <row r="11" s="96" customFormat="1" ht="21" customHeight="1" spans="1:25">
      <c r="A11" s="104" t="s">
        <v>1136</v>
      </c>
      <c r="B11" s="105" t="s">
        <v>1142</v>
      </c>
      <c r="C11" s="105" t="s">
        <v>1143</v>
      </c>
      <c r="D11" s="105" t="s">
        <v>1114</v>
      </c>
      <c r="E11" s="108">
        <v>6</v>
      </c>
      <c r="F11" s="107">
        <v>5.4</v>
      </c>
      <c r="G11" s="107">
        <v>5.4</v>
      </c>
      <c r="H11" s="107"/>
      <c r="I11" s="107"/>
      <c r="J11" s="107"/>
      <c r="K11" s="107"/>
      <c r="L11" s="107"/>
      <c r="M11" s="107"/>
      <c r="N11" s="107"/>
      <c r="O11" s="107"/>
      <c r="P11" s="107"/>
      <c r="Q11" s="107"/>
      <c r="R11" s="107"/>
      <c r="S11" s="107"/>
      <c r="T11" s="107">
        <v>5.4</v>
      </c>
      <c r="U11" s="107"/>
      <c r="V11" s="107"/>
      <c r="W11" s="107"/>
      <c r="X11" s="107"/>
      <c r="Y11" s="107">
        <v>5.4</v>
      </c>
    </row>
    <row r="12" s="96" customFormat="1" ht="21" customHeight="1" spans="1:25">
      <c r="A12" s="104" t="s">
        <v>1136</v>
      </c>
      <c r="B12" s="105" t="s">
        <v>1144</v>
      </c>
      <c r="C12" s="105" t="s">
        <v>1145</v>
      </c>
      <c r="D12" s="105" t="s">
        <v>1146</v>
      </c>
      <c r="E12" s="108">
        <v>5</v>
      </c>
      <c r="F12" s="107">
        <v>0.4</v>
      </c>
      <c r="G12" s="107">
        <v>0.4</v>
      </c>
      <c r="H12" s="107"/>
      <c r="I12" s="107"/>
      <c r="J12" s="107"/>
      <c r="K12" s="107"/>
      <c r="L12" s="107"/>
      <c r="M12" s="107"/>
      <c r="N12" s="107"/>
      <c r="O12" s="107"/>
      <c r="P12" s="107"/>
      <c r="Q12" s="107"/>
      <c r="R12" s="107"/>
      <c r="S12" s="107"/>
      <c r="T12" s="107">
        <v>0.4</v>
      </c>
      <c r="U12" s="107"/>
      <c r="V12" s="107"/>
      <c r="W12" s="107"/>
      <c r="X12" s="107"/>
      <c r="Y12" s="107">
        <v>0.4</v>
      </c>
    </row>
    <row r="13" s="96" customFormat="1" ht="21" customHeight="1" spans="1:25">
      <c r="A13" s="104" t="s">
        <v>1136</v>
      </c>
      <c r="B13" s="105" t="s">
        <v>1147</v>
      </c>
      <c r="C13" s="105" t="s">
        <v>1148</v>
      </c>
      <c r="D13" s="105" t="s">
        <v>1114</v>
      </c>
      <c r="E13" s="108">
        <v>1</v>
      </c>
      <c r="F13" s="107">
        <v>0.5</v>
      </c>
      <c r="G13" s="107">
        <v>0.5</v>
      </c>
      <c r="H13" s="107">
        <v>0.5</v>
      </c>
      <c r="I13" s="107"/>
      <c r="J13" s="107"/>
      <c r="K13" s="107"/>
      <c r="L13" s="107"/>
      <c r="M13" s="107">
        <v>0.5</v>
      </c>
      <c r="N13" s="107"/>
      <c r="O13" s="107"/>
      <c r="P13" s="107"/>
      <c r="Q13" s="107"/>
      <c r="R13" s="107"/>
      <c r="S13" s="107"/>
      <c r="T13" s="107"/>
      <c r="U13" s="107"/>
      <c r="V13" s="107"/>
      <c r="W13" s="107"/>
      <c r="X13" s="107"/>
      <c r="Y13" s="107"/>
    </row>
    <row r="14" s="96" customFormat="1" customHeight="1" spans="1:25">
      <c r="A14" s="104" t="s">
        <v>1136</v>
      </c>
      <c r="B14" s="105" t="s">
        <v>1149</v>
      </c>
      <c r="C14" s="105" t="s">
        <v>1150</v>
      </c>
      <c r="D14" s="105" t="s">
        <v>1141</v>
      </c>
      <c r="E14" s="108">
        <v>5</v>
      </c>
      <c r="F14" s="107">
        <v>1</v>
      </c>
      <c r="G14" s="107">
        <v>1</v>
      </c>
      <c r="H14" s="107"/>
      <c r="I14" s="107"/>
      <c r="J14" s="107"/>
      <c r="K14" s="107"/>
      <c r="L14" s="107"/>
      <c r="M14" s="107"/>
      <c r="N14" s="107"/>
      <c r="O14" s="107"/>
      <c r="P14" s="107"/>
      <c r="Q14" s="107"/>
      <c r="R14" s="107"/>
      <c r="S14" s="107"/>
      <c r="T14" s="107">
        <v>1</v>
      </c>
      <c r="U14" s="107"/>
      <c r="V14" s="107"/>
      <c r="W14" s="107"/>
      <c r="X14" s="107"/>
      <c r="Y14" s="107">
        <v>1</v>
      </c>
    </row>
    <row r="15" s="96" customFormat="1" customHeight="1" spans="1:25">
      <c r="A15" s="104" t="s">
        <v>1136</v>
      </c>
      <c r="B15" s="105" t="s">
        <v>1151</v>
      </c>
      <c r="C15" s="105" t="s">
        <v>1152</v>
      </c>
      <c r="D15" s="105" t="s">
        <v>1114</v>
      </c>
      <c r="E15" s="108">
        <v>3</v>
      </c>
      <c r="F15" s="107">
        <v>0.45</v>
      </c>
      <c r="G15" s="107">
        <v>0.45</v>
      </c>
      <c r="H15" s="107"/>
      <c r="I15" s="107"/>
      <c r="J15" s="107"/>
      <c r="K15" s="107"/>
      <c r="L15" s="107"/>
      <c r="M15" s="107"/>
      <c r="N15" s="107"/>
      <c r="O15" s="107"/>
      <c r="P15" s="107"/>
      <c r="Q15" s="107"/>
      <c r="R15" s="107"/>
      <c r="S15" s="107"/>
      <c r="T15" s="107">
        <v>0.45</v>
      </c>
      <c r="U15" s="107"/>
      <c r="V15" s="107"/>
      <c r="W15" s="107"/>
      <c r="X15" s="107"/>
      <c r="Y15" s="107">
        <v>0.45</v>
      </c>
    </row>
    <row r="16" s="96" customFormat="1" customHeight="1" spans="1:25">
      <c r="A16" s="104" t="s">
        <v>1136</v>
      </c>
      <c r="B16" s="105" t="s">
        <v>1153</v>
      </c>
      <c r="C16" s="105" t="s">
        <v>1154</v>
      </c>
      <c r="D16" s="105" t="s">
        <v>1141</v>
      </c>
      <c r="E16" s="108">
        <v>2</v>
      </c>
      <c r="F16" s="107">
        <v>0.7</v>
      </c>
      <c r="G16" s="107">
        <v>0.7</v>
      </c>
      <c r="H16" s="107">
        <v>0.7</v>
      </c>
      <c r="I16" s="107"/>
      <c r="J16" s="107"/>
      <c r="K16" s="107"/>
      <c r="L16" s="107"/>
      <c r="M16" s="107">
        <v>0.7</v>
      </c>
      <c r="N16" s="107"/>
      <c r="O16" s="107"/>
      <c r="P16" s="107"/>
      <c r="Q16" s="107"/>
      <c r="R16" s="107"/>
      <c r="S16" s="107"/>
      <c r="T16" s="107"/>
      <c r="U16" s="107"/>
      <c r="V16" s="107"/>
      <c r="W16" s="107"/>
      <c r="X16" s="107"/>
      <c r="Y16" s="107"/>
    </row>
    <row r="17" s="96" customFormat="1" customHeight="1" spans="1:25">
      <c r="A17" s="104" t="s">
        <v>1136</v>
      </c>
      <c r="B17" s="105" t="s">
        <v>1155</v>
      </c>
      <c r="C17" s="105" t="s">
        <v>1156</v>
      </c>
      <c r="D17" s="105" t="s">
        <v>1114</v>
      </c>
      <c r="E17" s="108">
        <v>2</v>
      </c>
      <c r="F17" s="107">
        <v>0.6</v>
      </c>
      <c r="G17" s="107">
        <v>0.6</v>
      </c>
      <c r="H17" s="107"/>
      <c r="I17" s="107"/>
      <c r="J17" s="107"/>
      <c r="K17" s="107"/>
      <c r="L17" s="107"/>
      <c r="M17" s="107"/>
      <c r="N17" s="107"/>
      <c r="O17" s="107"/>
      <c r="P17" s="107"/>
      <c r="Q17" s="107"/>
      <c r="R17" s="107"/>
      <c r="S17" s="107"/>
      <c r="T17" s="107">
        <v>0.6</v>
      </c>
      <c r="U17" s="107"/>
      <c r="V17" s="107"/>
      <c r="W17" s="107"/>
      <c r="X17" s="107"/>
      <c r="Y17" s="107">
        <v>0.6</v>
      </c>
    </row>
    <row r="18" s="96" customFormat="1" customHeight="1" spans="1:25">
      <c r="A18" s="104" t="s">
        <v>1136</v>
      </c>
      <c r="B18" s="105" t="s">
        <v>1157</v>
      </c>
      <c r="C18" s="105" t="s">
        <v>1158</v>
      </c>
      <c r="D18" s="105" t="s">
        <v>1114</v>
      </c>
      <c r="E18" s="108">
        <v>11</v>
      </c>
      <c r="F18" s="107">
        <v>6.6</v>
      </c>
      <c r="G18" s="107">
        <v>6.6</v>
      </c>
      <c r="H18" s="107">
        <v>6.6</v>
      </c>
      <c r="I18" s="107"/>
      <c r="J18" s="107"/>
      <c r="K18" s="107"/>
      <c r="L18" s="107"/>
      <c r="M18" s="107">
        <v>6.6</v>
      </c>
      <c r="N18" s="107"/>
      <c r="O18" s="107"/>
      <c r="P18" s="107"/>
      <c r="Q18" s="107"/>
      <c r="R18" s="107"/>
      <c r="S18" s="107"/>
      <c r="T18" s="107"/>
      <c r="U18" s="107"/>
      <c r="V18" s="107"/>
      <c r="W18" s="107"/>
      <c r="X18" s="107"/>
      <c r="Y18" s="107"/>
    </row>
    <row r="19" s="96" customFormat="1" customHeight="1" spans="1:25">
      <c r="A19" s="104" t="s">
        <v>1136</v>
      </c>
      <c r="B19" s="105" t="s">
        <v>1159</v>
      </c>
      <c r="C19" s="105" t="s">
        <v>1160</v>
      </c>
      <c r="D19" s="105" t="s">
        <v>1161</v>
      </c>
      <c r="E19" s="108">
        <v>2</v>
      </c>
      <c r="F19" s="107">
        <v>2.6</v>
      </c>
      <c r="G19" s="107">
        <v>2.6</v>
      </c>
      <c r="H19" s="107">
        <v>2.6</v>
      </c>
      <c r="I19" s="107"/>
      <c r="J19" s="107"/>
      <c r="K19" s="107"/>
      <c r="L19" s="107"/>
      <c r="M19" s="107">
        <v>2.6</v>
      </c>
      <c r="N19" s="107"/>
      <c r="O19" s="107"/>
      <c r="P19" s="107"/>
      <c r="Q19" s="107"/>
      <c r="R19" s="107"/>
      <c r="S19" s="107"/>
      <c r="T19" s="107"/>
      <c r="U19" s="107"/>
      <c r="V19" s="107"/>
      <c r="W19" s="107"/>
      <c r="X19" s="107"/>
      <c r="Y19" s="107"/>
    </row>
    <row r="20" s="96" customFormat="1" customHeight="1" spans="1:25">
      <c r="A20" s="104" t="s">
        <v>1136</v>
      </c>
      <c r="B20" s="105" t="s">
        <v>1162</v>
      </c>
      <c r="C20" s="105" t="s">
        <v>1163</v>
      </c>
      <c r="D20" s="105" t="s">
        <v>1164</v>
      </c>
      <c r="E20" s="108">
        <v>5</v>
      </c>
      <c r="F20" s="107">
        <v>1.25</v>
      </c>
      <c r="G20" s="107">
        <v>1.25</v>
      </c>
      <c r="H20" s="107"/>
      <c r="I20" s="107"/>
      <c r="J20" s="107"/>
      <c r="K20" s="107"/>
      <c r="L20" s="107"/>
      <c r="M20" s="107"/>
      <c r="N20" s="107"/>
      <c r="O20" s="107"/>
      <c r="P20" s="107"/>
      <c r="Q20" s="107"/>
      <c r="R20" s="107"/>
      <c r="S20" s="107"/>
      <c r="T20" s="107">
        <v>1.25</v>
      </c>
      <c r="U20" s="107"/>
      <c r="V20" s="107"/>
      <c r="W20" s="107"/>
      <c r="X20" s="107"/>
      <c r="Y20" s="107">
        <v>1.25</v>
      </c>
    </row>
    <row r="21" s="96" customFormat="1" customHeight="1" spans="1:25">
      <c r="A21" s="104" t="s">
        <v>1136</v>
      </c>
      <c r="B21" s="105" t="s">
        <v>1165</v>
      </c>
      <c r="C21" s="105" t="s">
        <v>1166</v>
      </c>
      <c r="D21" s="105" t="s">
        <v>1141</v>
      </c>
      <c r="E21" s="108">
        <v>5</v>
      </c>
      <c r="F21" s="107">
        <v>0.6</v>
      </c>
      <c r="G21" s="107">
        <v>0.6</v>
      </c>
      <c r="H21" s="107">
        <v>0.6</v>
      </c>
      <c r="I21" s="107"/>
      <c r="J21" s="107"/>
      <c r="K21" s="107"/>
      <c r="L21" s="107"/>
      <c r="M21" s="107">
        <v>0.6</v>
      </c>
      <c r="N21" s="107"/>
      <c r="O21" s="107"/>
      <c r="P21" s="107"/>
      <c r="Q21" s="107"/>
      <c r="R21" s="107"/>
      <c r="S21" s="107"/>
      <c r="T21" s="107"/>
      <c r="U21" s="107"/>
      <c r="V21" s="107"/>
      <c r="W21" s="107"/>
      <c r="X21" s="107"/>
      <c r="Y21" s="107"/>
    </row>
    <row r="22" s="96" customFormat="1" customHeight="1" spans="1:25">
      <c r="A22" s="104" t="s">
        <v>1167</v>
      </c>
      <c r="B22" s="105" t="s">
        <v>1168</v>
      </c>
      <c r="C22" s="105" t="s">
        <v>1143</v>
      </c>
      <c r="D22" s="105" t="s">
        <v>1114</v>
      </c>
      <c r="E22" s="108">
        <v>1</v>
      </c>
      <c r="F22" s="107"/>
      <c r="G22" s="107">
        <v>0.7</v>
      </c>
      <c r="H22" s="107">
        <v>0.7</v>
      </c>
      <c r="I22" s="107"/>
      <c r="J22" s="107"/>
      <c r="K22" s="107"/>
      <c r="L22" s="107"/>
      <c r="M22" s="107">
        <v>0.7</v>
      </c>
      <c r="N22" s="107"/>
      <c r="O22" s="107"/>
      <c r="P22" s="107"/>
      <c r="Q22" s="107"/>
      <c r="R22" s="107"/>
      <c r="S22" s="107"/>
      <c r="T22" s="107"/>
      <c r="U22" s="107"/>
      <c r="V22" s="107"/>
      <c r="W22" s="107"/>
      <c r="X22" s="107"/>
      <c r="Y22" s="107"/>
    </row>
    <row r="23" s="96" customFormat="1" customHeight="1" spans="1:25">
      <c r="A23" s="104" t="s">
        <v>1167</v>
      </c>
      <c r="B23" s="105" t="s">
        <v>1159</v>
      </c>
      <c r="C23" s="105" t="s">
        <v>1160</v>
      </c>
      <c r="D23" s="105" t="s">
        <v>1161</v>
      </c>
      <c r="E23" s="108">
        <v>1</v>
      </c>
      <c r="F23" s="107"/>
      <c r="G23" s="107">
        <v>0.4</v>
      </c>
      <c r="H23" s="107">
        <v>0.4</v>
      </c>
      <c r="I23" s="107"/>
      <c r="J23" s="107"/>
      <c r="K23" s="107"/>
      <c r="L23" s="107"/>
      <c r="M23" s="107">
        <v>0.4</v>
      </c>
      <c r="N23" s="107"/>
      <c r="O23" s="107"/>
      <c r="P23" s="107"/>
      <c r="Q23" s="107"/>
      <c r="R23" s="107"/>
      <c r="S23" s="107"/>
      <c r="T23" s="107"/>
      <c r="U23" s="107"/>
      <c r="V23" s="107"/>
      <c r="W23" s="107"/>
      <c r="X23" s="107"/>
      <c r="Y23" s="107"/>
    </row>
    <row r="24" s="96" customFormat="1" customHeight="1" spans="1:25">
      <c r="A24" s="104" t="s">
        <v>1167</v>
      </c>
      <c r="B24" s="105" t="s">
        <v>1169</v>
      </c>
      <c r="C24" s="105" t="s">
        <v>1152</v>
      </c>
      <c r="D24" s="105" t="s">
        <v>1114</v>
      </c>
      <c r="E24" s="108">
        <v>1</v>
      </c>
      <c r="F24" s="107"/>
      <c r="G24" s="107">
        <v>0.2</v>
      </c>
      <c r="H24" s="107">
        <v>0.2</v>
      </c>
      <c r="I24" s="107"/>
      <c r="J24" s="107"/>
      <c r="K24" s="107"/>
      <c r="L24" s="107"/>
      <c r="M24" s="107">
        <v>0.2</v>
      </c>
      <c r="N24" s="107"/>
      <c r="O24" s="107"/>
      <c r="P24" s="107"/>
      <c r="Q24" s="107"/>
      <c r="R24" s="107"/>
      <c r="S24" s="107"/>
      <c r="T24" s="107"/>
      <c r="U24" s="107"/>
      <c r="V24" s="107"/>
      <c r="W24" s="107"/>
      <c r="X24" s="107"/>
      <c r="Y24" s="107"/>
    </row>
    <row r="25" s="96" customFormat="1" customHeight="1" spans="1:25">
      <c r="A25" s="104" t="s">
        <v>1167</v>
      </c>
      <c r="B25" s="105" t="s">
        <v>1169</v>
      </c>
      <c r="C25" s="105" t="s">
        <v>1170</v>
      </c>
      <c r="D25" s="105" t="s">
        <v>1114</v>
      </c>
      <c r="E25" s="108">
        <v>1</v>
      </c>
      <c r="F25" s="107"/>
      <c r="G25" s="107">
        <v>0.3</v>
      </c>
      <c r="H25" s="107">
        <v>0.3</v>
      </c>
      <c r="I25" s="107"/>
      <c r="J25" s="107"/>
      <c r="K25" s="107"/>
      <c r="L25" s="107"/>
      <c r="M25" s="107">
        <v>0.3</v>
      </c>
      <c r="N25" s="107"/>
      <c r="O25" s="107"/>
      <c r="P25" s="107"/>
      <c r="Q25" s="107"/>
      <c r="R25" s="107"/>
      <c r="S25" s="107"/>
      <c r="T25" s="107"/>
      <c r="U25" s="107"/>
      <c r="V25" s="107"/>
      <c r="W25" s="107"/>
      <c r="X25" s="107"/>
      <c r="Y25" s="107"/>
    </row>
    <row r="26" s="96" customFormat="1" customHeight="1" spans="1:25">
      <c r="A26" s="104" t="s">
        <v>1167</v>
      </c>
      <c r="B26" s="105" t="s">
        <v>1115</v>
      </c>
      <c r="C26" s="105" t="s">
        <v>1158</v>
      </c>
      <c r="D26" s="105" t="s">
        <v>1114</v>
      </c>
      <c r="E26" s="108">
        <v>4</v>
      </c>
      <c r="F26" s="107"/>
      <c r="G26" s="107">
        <v>1.8</v>
      </c>
      <c r="H26" s="107">
        <v>1.8</v>
      </c>
      <c r="I26" s="107"/>
      <c r="J26" s="107"/>
      <c r="K26" s="107"/>
      <c r="L26" s="107"/>
      <c r="M26" s="107">
        <v>1.8</v>
      </c>
      <c r="N26" s="107"/>
      <c r="O26" s="107"/>
      <c r="P26" s="107"/>
      <c r="Q26" s="107"/>
      <c r="R26" s="107"/>
      <c r="S26" s="107"/>
      <c r="T26" s="107"/>
      <c r="U26" s="107"/>
      <c r="V26" s="107"/>
      <c r="W26" s="107"/>
      <c r="X26" s="107"/>
      <c r="Y26" s="107"/>
    </row>
    <row r="27" s="96" customFormat="1" customHeight="1" spans="1:25">
      <c r="A27" s="104" t="s">
        <v>1167</v>
      </c>
      <c r="B27" s="105" t="s">
        <v>1171</v>
      </c>
      <c r="C27" s="105" t="s">
        <v>1172</v>
      </c>
      <c r="D27" s="105" t="s">
        <v>1114</v>
      </c>
      <c r="E27" s="108">
        <v>1</v>
      </c>
      <c r="F27" s="107"/>
      <c r="G27" s="107">
        <v>2</v>
      </c>
      <c r="H27" s="107">
        <v>2</v>
      </c>
      <c r="I27" s="107"/>
      <c r="J27" s="107"/>
      <c r="K27" s="107"/>
      <c r="L27" s="107"/>
      <c r="M27" s="107">
        <v>2</v>
      </c>
      <c r="N27" s="107"/>
      <c r="O27" s="107"/>
      <c r="P27" s="107"/>
      <c r="Q27" s="107"/>
      <c r="R27" s="107"/>
      <c r="S27" s="107"/>
      <c r="T27" s="107"/>
      <c r="U27" s="107"/>
      <c r="V27" s="107"/>
      <c r="W27" s="107"/>
      <c r="X27" s="107"/>
      <c r="Y27" s="107"/>
    </row>
    <row r="28" s="96" customFormat="1" customHeight="1" spans="1:25">
      <c r="A28" s="104" t="s">
        <v>1173</v>
      </c>
      <c r="B28" s="105" t="s">
        <v>1115</v>
      </c>
      <c r="C28" s="105" t="s">
        <v>1158</v>
      </c>
      <c r="D28" s="105" t="s">
        <v>1114</v>
      </c>
      <c r="E28" s="108">
        <v>2</v>
      </c>
      <c r="F28" s="107">
        <v>1.2</v>
      </c>
      <c r="G28" s="107">
        <v>1.2</v>
      </c>
      <c r="H28" s="107"/>
      <c r="I28" s="107"/>
      <c r="J28" s="107"/>
      <c r="K28" s="107"/>
      <c r="L28" s="107"/>
      <c r="M28" s="107"/>
      <c r="N28" s="107"/>
      <c r="O28" s="107"/>
      <c r="P28" s="107"/>
      <c r="Q28" s="107"/>
      <c r="R28" s="107"/>
      <c r="S28" s="107"/>
      <c r="T28" s="107">
        <v>1.2</v>
      </c>
      <c r="U28" s="107"/>
      <c r="V28" s="107"/>
      <c r="W28" s="107"/>
      <c r="X28" s="107"/>
      <c r="Y28" s="107">
        <v>1.2</v>
      </c>
    </row>
    <row r="29" s="96" customFormat="1" customHeight="1" spans="1:25">
      <c r="A29" s="104" t="s">
        <v>1173</v>
      </c>
      <c r="B29" s="105" t="s">
        <v>1162</v>
      </c>
      <c r="C29" s="105" t="s">
        <v>1174</v>
      </c>
      <c r="D29" s="105" t="s">
        <v>1141</v>
      </c>
      <c r="E29" s="108">
        <v>2</v>
      </c>
      <c r="F29" s="107">
        <v>0.5</v>
      </c>
      <c r="G29" s="107">
        <v>0.5</v>
      </c>
      <c r="H29" s="107"/>
      <c r="I29" s="107"/>
      <c r="J29" s="107"/>
      <c r="K29" s="107"/>
      <c r="L29" s="107"/>
      <c r="M29" s="107"/>
      <c r="N29" s="107"/>
      <c r="O29" s="107"/>
      <c r="P29" s="107"/>
      <c r="Q29" s="107"/>
      <c r="R29" s="107"/>
      <c r="S29" s="107"/>
      <c r="T29" s="107">
        <v>0.5</v>
      </c>
      <c r="U29" s="107"/>
      <c r="V29" s="107"/>
      <c r="W29" s="107"/>
      <c r="X29" s="107"/>
      <c r="Y29" s="107">
        <v>0.5</v>
      </c>
    </row>
    <row r="30" s="96" customFormat="1" customHeight="1" spans="1:25">
      <c r="A30" s="104" t="s">
        <v>1173</v>
      </c>
      <c r="B30" s="105" t="s">
        <v>1144</v>
      </c>
      <c r="C30" s="105" t="s">
        <v>1145</v>
      </c>
      <c r="D30" s="105" t="s">
        <v>831</v>
      </c>
      <c r="E30" s="108">
        <v>2</v>
      </c>
      <c r="F30" s="107">
        <v>0.16</v>
      </c>
      <c r="G30" s="107">
        <v>0.16</v>
      </c>
      <c r="H30" s="107"/>
      <c r="I30" s="107"/>
      <c r="J30" s="107"/>
      <c r="K30" s="107"/>
      <c r="L30" s="107"/>
      <c r="M30" s="107"/>
      <c r="N30" s="107"/>
      <c r="O30" s="107"/>
      <c r="P30" s="107"/>
      <c r="Q30" s="107"/>
      <c r="R30" s="107"/>
      <c r="S30" s="107"/>
      <c r="T30" s="107">
        <v>0.16</v>
      </c>
      <c r="U30" s="107"/>
      <c r="V30" s="107"/>
      <c r="W30" s="107"/>
      <c r="X30" s="107"/>
      <c r="Y30" s="107">
        <v>0.16</v>
      </c>
    </row>
    <row r="31" s="96" customFormat="1" customHeight="1" spans="1:25">
      <c r="A31" s="104" t="s">
        <v>1173</v>
      </c>
      <c r="B31" s="105" t="s">
        <v>1175</v>
      </c>
      <c r="C31" s="105" t="s">
        <v>1140</v>
      </c>
      <c r="D31" s="105" t="s">
        <v>1141</v>
      </c>
      <c r="E31" s="108">
        <v>2</v>
      </c>
      <c r="F31" s="107">
        <v>0.2</v>
      </c>
      <c r="G31" s="107">
        <v>0.2</v>
      </c>
      <c r="H31" s="107"/>
      <c r="I31" s="107"/>
      <c r="J31" s="107"/>
      <c r="K31" s="107"/>
      <c r="L31" s="107"/>
      <c r="M31" s="107"/>
      <c r="N31" s="107"/>
      <c r="O31" s="107"/>
      <c r="P31" s="107"/>
      <c r="Q31" s="107"/>
      <c r="R31" s="107"/>
      <c r="S31" s="107"/>
      <c r="T31" s="107">
        <v>0.2</v>
      </c>
      <c r="U31" s="107"/>
      <c r="V31" s="107"/>
      <c r="W31" s="107"/>
      <c r="X31" s="107"/>
      <c r="Y31" s="107">
        <v>0.2</v>
      </c>
    </row>
    <row r="32" s="96" customFormat="1" customHeight="1" spans="1:25">
      <c r="A32" s="104" t="s">
        <v>1176</v>
      </c>
      <c r="B32" s="105" t="s">
        <v>1139</v>
      </c>
      <c r="C32" s="105" t="s">
        <v>1166</v>
      </c>
      <c r="D32" s="105" t="s">
        <v>831</v>
      </c>
      <c r="E32" s="108">
        <v>9</v>
      </c>
      <c r="F32" s="107"/>
      <c r="G32" s="107">
        <v>1.35</v>
      </c>
      <c r="H32" s="107">
        <v>1.35</v>
      </c>
      <c r="I32" s="107"/>
      <c r="J32" s="107"/>
      <c r="K32" s="107"/>
      <c r="L32" s="107"/>
      <c r="M32" s="107">
        <v>1.35</v>
      </c>
      <c r="N32" s="107"/>
      <c r="O32" s="107"/>
      <c r="P32" s="107"/>
      <c r="Q32" s="107"/>
      <c r="R32" s="107"/>
      <c r="S32" s="107"/>
      <c r="T32" s="107"/>
      <c r="U32" s="107"/>
      <c r="V32" s="107"/>
      <c r="W32" s="107"/>
      <c r="X32" s="107"/>
      <c r="Y32" s="107"/>
    </row>
    <row r="33" s="96" customFormat="1" customHeight="1" spans="1:25">
      <c r="A33" s="104" t="s">
        <v>1176</v>
      </c>
      <c r="B33" s="105" t="s">
        <v>1177</v>
      </c>
      <c r="C33" s="105" t="s">
        <v>1178</v>
      </c>
      <c r="D33" s="105" t="s">
        <v>1114</v>
      </c>
      <c r="E33" s="108">
        <v>3</v>
      </c>
      <c r="F33" s="107"/>
      <c r="G33" s="107">
        <v>1.2</v>
      </c>
      <c r="H33" s="107">
        <v>1.2</v>
      </c>
      <c r="I33" s="107"/>
      <c r="J33" s="107"/>
      <c r="K33" s="107"/>
      <c r="L33" s="107"/>
      <c r="M33" s="107">
        <v>1.2</v>
      </c>
      <c r="N33" s="107"/>
      <c r="O33" s="107"/>
      <c r="P33" s="107"/>
      <c r="Q33" s="107"/>
      <c r="R33" s="107"/>
      <c r="S33" s="107"/>
      <c r="T33" s="107"/>
      <c r="U33" s="107"/>
      <c r="V33" s="107"/>
      <c r="W33" s="107"/>
      <c r="X33" s="107"/>
      <c r="Y33" s="107"/>
    </row>
    <row r="34" s="96" customFormat="1" customHeight="1" spans="1:25">
      <c r="A34" s="104" t="s">
        <v>1176</v>
      </c>
      <c r="B34" s="105" t="s">
        <v>1179</v>
      </c>
      <c r="C34" s="105" t="s">
        <v>1180</v>
      </c>
      <c r="D34" s="105" t="s">
        <v>1114</v>
      </c>
      <c r="E34" s="108">
        <v>1</v>
      </c>
      <c r="F34" s="107"/>
      <c r="G34" s="107">
        <v>1.5</v>
      </c>
      <c r="H34" s="107">
        <v>1.5</v>
      </c>
      <c r="I34" s="107"/>
      <c r="J34" s="107"/>
      <c r="K34" s="107"/>
      <c r="L34" s="107"/>
      <c r="M34" s="107">
        <v>1.5</v>
      </c>
      <c r="N34" s="107"/>
      <c r="O34" s="107"/>
      <c r="P34" s="107"/>
      <c r="Q34" s="107"/>
      <c r="R34" s="107"/>
      <c r="S34" s="107"/>
      <c r="T34" s="107"/>
      <c r="U34" s="107"/>
      <c r="V34" s="107"/>
      <c r="W34" s="107"/>
      <c r="X34" s="107"/>
      <c r="Y34" s="107"/>
    </row>
    <row r="35" s="96" customFormat="1" customHeight="1" spans="1:25">
      <c r="A35" s="104" t="s">
        <v>1176</v>
      </c>
      <c r="B35" s="105" t="s">
        <v>1162</v>
      </c>
      <c r="C35" s="105" t="s">
        <v>1181</v>
      </c>
      <c r="D35" s="105" t="s">
        <v>1114</v>
      </c>
      <c r="E35" s="108">
        <v>6</v>
      </c>
      <c r="F35" s="107"/>
      <c r="G35" s="107">
        <v>0.6</v>
      </c>
      <c r="H35" s="107">
        <v>0.6</v>
      </c>
      <c r="I35" s="107"/>
      <c r="J35" s="107"/>
      <c r="K35" s="107"/>
      <c r="L35" s="107"/>
      <c r="M35" s="107">
        <v>0.6</v>
      </c>
      <c r="N35" s="107"/>
      <c r="O35" s="107"/>
      <c r="P35" s="107"/>
      <c r="Q35" s="107"/>
      <c r="R35" s="107"/>
      <c r="S35" s="107"/>
      <c r="T35" s="107"/>
      <c r="U35" s="107"/>
      <c r="V35" s="107"/>
      <c r="W35" s="107"/>
      <c r="X35" s="107"/>
      <c r="Y35" s="107"/>
    </row>
    <row r="36" s="96" customFormat="1" customHeight="1" spans="1:25">
      <c r="A36" s="104" t="s">
        <v>1176</v>
      </c>
      <c r="B36" s="105" t="s">
        <v>1169</v>
      </c>
      <c r="C36" s="105" t="s">
        <v>1152</v>
      </c>
      <c r="D36" s="105" t="s">
        <v>1114</v>
      </c>
      <c r="E36" s="108">
        <v>3</v>
      </c>
      <c r="F36" s="107"/>
      <c r="G36" s="107">
        <v>0.45</v>
      </c>
      <c r="H36" s="107">
        <v>0.45</v>
      </c>
      <c r="I36" s="107"/>
      <c r="J36" s="107"/>
      <c r="K36" s="107"/>
      <c r="L36" s="107"/>
      <c r="M36" s="107">
        <v>0.45</v>
      </c>
      <c r="N36" s="107"/>
      <c r="O36" s="107"/>
      <c r="P36" s="107"/>
      <c r="Q36" s="107"/>
      <c r="R36" s="107"/>
      <c r="S36" s="107"/>
      <c r="T36" s="107"/>
      <c r="U36" s="107"/>
      <c r="V36" s="107"/>
      <c r="W36" s="107"/>
      <c r="X36" s="107"/>
      <c r="Y36" s="107"/>
    </row>
    <row r="37" s="96" customFormat="1" customHeight="1" spans="1:25">
      <c r="A37" s="104" t="s">
        <v>1176</v>
      </c>
      <c r="B37" s="105" t="s">
        <v>1115</v>
      </c>
      <c r="C37" s="105" t="s">
        <v>1158</v>
      </c>
      <c r="D37" s="105" t="s">
        <v>1114</v>
      </c>
      <c r="E37" s="108">
        <v>12</v>
      </c>
      <c r="F37" s="107"/>
      <c r="G37" s="107">
        <v>7.2</v>
      </c>
      <c r="H37" s="107">
        <v>7.2</v>
      </c>
      <c r="I37" s="107"/>
      <c r="J37" s="107"/>
      <c r="K37" s="107"/>
      <c r="L37" s="107"/>
      <c r="M37" s="107">
        <v>7.2</v>
      </c>
      <c r="N37" s="107"/>
      <c r="O37" s="107"/>
      <c r="P37" s="107"/>
      <c r="Q37" s="107"/>
      <c r="R37" s="107"/>
      <c r="S37" s="107"/>
      <c r="T37" s="107"/>
      <c r="U37" s="107"/>
      <c r="V37" s="107"/>
      <c r="W37" s="107"/>
      <c r="X37" s="107"/>
      <c r="Y37" s="107"/>
    </row>
    <row r="38" s="96" customFormat="1" customHeight="1" spans="1:25">
      <c r="A38" s="104" t="s">
        <v>1176</v>
      </c>
      <c r="B38" s="105" t="s">
        <v>1182</v>
      </c>
      <c r="C38" s="105" t="s">
        <v>1183</v>
      </c>
      <c r="D38" s="105" t="s">
        <v>1114</v>
      </c>
      <c r="E38" s="108">
        <v>2</v>
      </c>
      <c r="F38" s="107"/>
      <c r="G38" s="107">
        <v>0.4</v>
      </c>
      <c r="H38" s="107">
        <v>0.4</v>
      </c>
      <c r="I38" s="107"/>
      <c r="J38" s="107"/>
      <c r="K38" s="107"/>
      <c r="L38" s="107"/>
      <c r="M38" s="107">
        <v>0.4</v>
      </c>
      <c r="N38" s="107"/>
      <c r="O38" s="107"/>
      <c r="P38" s="107"/>
      <c r="Q38" s="107"/>
      <c r="R38" s="107"/>
      <c r="S38" s="107"/>
      <c r="T38" s="107"/>
      <c r="U38" s="107"/>
      <c r="V38" s="107"/>
      <c r="W38" s="107"/>
      <c r="X38" s="107"/>
      <c r="Y38" s="107"/>
    </row>
    <row r="39" s="96" customFormat="1" customHeight="1" spans="1:25">
      <c r="A39" s="104" t="s">
        <v>1176</v>
      </c>
      <c r="B39" s="105" t="s">
        <v>1184</v>
      </c>
      <c r="C39" s="105" t="s">
        <v>1185</v>
      </c>
      <c r="D39" s="105" t="s">
        <v>1114</v>
      </c>
      <c r="E39" s="108">
        <v>10</v>
      </c>
      <c r="F39" s="107"/>
      <c r="G39" s="107">
        <v>1</v>
      </c>
      <c r="H39" s="107">
        <v>1</v>
      </c>
      <c r="I39" s="107"/>
      <c r="J39" s="107"/>
      <c r="K39" s="107"/>
      <c r="L39" s="107"/>
      <c r="M39" s="107">
        <v>1</v>
      </c>
      <c r="N39" s="107"/>
      <c r="O39" s="107"/>
      <c r="P39" s="107"/>
      <c r="Q39" s="107"/>
      <c r="R39" s="107"/>
      <c r="S39" s="107"/>
      <c r="T39" s="107"/>
      <c r="U39" s="107"/>
      <c r="V39" s="107"/>
      <c r="W39" s="107"/>
      <c r="X39" s="107"/>
      <c r="Y39" s="107"/>
    </row>
    <row r="40" s="96" customFormat="1" customHeight="1" spans="1:25">
      <c r="A40" s="104" t="s">
        <v>1176</v>
      </c>
      <c r="B40" s="105" t="s">
        <v>1169</v>
      </c>
      <c r="C40" s="105" t="s">
        <v>1152</v>
      </c>
      <c r="D40" s="105" t="s">
        <v>1114</v>
      </c>
      <c r="E40" s="108">
        <v>5</v>
      </c>
      <c r="F40" s="107"/>
      <c r="G40" s="107">
        <v>3.8</v>
      </c>
      <c r="H40" s="107">
        <v>3.8</v>
      </c>
      <c r="I40" s="107"/>
      <c r="J40" s="107"/>
      <c r="K40" s="107"/>
      <c r="L40" s="107"/>
      <c r="M40" s="107">
        <v>3.8</v>
      </c>
      <c r="N40" s="107"/>
      <c r="O40" s="107"/>
      <c r="P40" s="107"/>
      <c r="Q40" s="107"/>
      <c r="R40" s="107"/>
      <c r="S40" s="107"/>
      <c r="T40" s="107"/>
      <c r="U40" s="107"/>
      <c r="V40" s="107"/>
      <c r="W40" s="107"/>
      <c r="X40" s="107"/>
      <c r="Y40" s="107"/>
    </row>
    <row r="41" s="96" customFormat="1" customHeight="1" spans="1:25">
      <c r="A41" s="104" t="s">
        <v>1176</v>
      </c>
      <c r="B41" s="105" t="s">
        <v>1175</v>
      </c>
      <c r="C41" s="105" t="s">
        <v>1186</v>
      </c>
      <c r="D41" s="105" t="s">
        <v>1141</v>
      </c>
      <c r="E41" s="108">
        <v>15</v>
      </c>
      <c r="F41" s="107"/>
      <c r="G41" s="107">
        <v>1.5</v>
      </c>
      <c r="H41" s="107">
        <v>1.5</v>
      </c>
      <c r="I41" s="107"/>
      <c r="J41" s="107"/>
      <c r="K41" s="107"/>
      <c r="L41" s="107"/>
      <c r="M41" s="107">
        <v>1.5</v>
      </c>
      <c r="N41" s="107"/>
      <c r="O41" s="107"/>
      <c r="P41" s="107"/>
      <c r="Q41" s="107"/>
      <c r="R41" s="107"/>
      <c r="S41" s="107"/>
      <c r="T41" s="107"/>
      <c r="U41" s="107"/>
      <c r="V41" s="107"/>
      <c r="W41" s="107"/>
      <c r="X41" s="107"/>
      <c r="Y41" s="107"/>
    </row>
    <row r="42" s="96" customFormat="1" customHeight="1" spans="1:25">
      <c r="A42" s="104" t="s">
        <v>1176</v>
      </c>
      <c r="B42" s="105" t="s">
        <v>1168</v>
      </c>
      <c r="C42" s="105" t="s">
        <v>1143</v>
      </c>
      <c r="D42" s="105" t="s">
        <v>1114</v>
      </c>
      <c r="E42" s="108">
        <v>10</v>
      </c>
      <c r="F42" s="107"/>
      <c r="G42" s="107">
        <v>9</v>
      </c>
      <c r="H42" s="107">
        <v>9</v>
      </c>
      <c r="I42" s="107"/>
      <c r="J42" s="107"/>
      <c r="K42" s="107"/>
      <c r="L42" s="107"/>
      <c r="M42" s="107">
        <v>9</v>
      </c>
      <c r="N42" s="107"/>
      <c r="O42" s="107"/>
      <c r="P42" s="107"/>
      <c r="Q42" s="107"/>
      <c r="R42" s="107"/>
      <c r="S42" s="107"/>
      <c r="T42" s="107"/>
      <c r="U42" s="107"/>
      <c r="V42" s="107"/>
      <c r="W42" s="107"/>
      <c r="X42" s="107"/>
      <c r="Y42" s="107"/>
    </row>
    <row r="43" s="96" customFormat="1" customHeight="1" spans="1:25">
      <c r="A43" s="104" t="s">
        <v>1187</v>
      </c>
      <c r="B43" s="105" t="s">
        <v>1113</v>
      </c>
      <c r="C43" s="105" t="s">
        <v>1138</v>
      </c>
      <c r="D43" s="105" t="s">
        <v>1114</v>
      </c>
      <c r="E43" s="108">
        <v>1</v>
      </c>
      <c r="F43" s="107"/>
      <c r="G43" s="107">
        <v>0.8</v>
      </c>
      <c r="H43" s="107"/>
      <c r="I43" s="107"/>
      <c r="J43" s="107"/>
      <c r="K43" s="107"/>
      <c r="L43" s="107"/>
      <c r="M43" s="107"/>
      <c r="N43" s="107"/>
      <c r="O43" s="107"/>
      <c r="P43" s="107"/>
      <c r="Q43" s="107"/>
      <c r="R43" s="107"/>
      <c r="S43" s="107"/>
      <c r="T43" s="107">
        <v>0.8</v>
      </c>
      <c r="U43" s="107"/>
      <c r="V43" s="107"/>
      <c r="W43" s="107"/>
      <c r="X43" s="107"/>
      <c r="Y43" s="107">
        <v>0.8</v>
      </c>
    </row>
    <row r="44" s="96" customFormat="1" customHeight="1" spans="1:25">
      <c r="A44" s="104" t="s">
        <v>1187</v>
      </c>
      <c r="B44" s="105" t="s">
        <v>1115</v>
      </c>
      <c r="C44" s="105" t="s">
        <v>1158</v>
      </c>
      <c r="D44" s="105" t="s">
        <v>1114</v>
      </c>
      <c r="E44" s="108">
        <v>4</v>
      </c>
      <c r="F44" s="107"/>
      <c r="G44" s="107">
        <v>2</v>
      </c>
      <c r="H44" s="107"/>
      <c r="I44" s="107"/>
      <c r="J44" s="107"/>
      <c r="K44" s="107"/>
      <c r="L44" s="107"/>
      <c r="M44" s="107"/>
      <c r="N44" s="107"/>
      <c r="O44" s="107"/>
      <c r="P44" s="107"/>
      <c r="Q44" s="107"/>
      <c r="R44" s="107"/>
      <c r="S44" s="107"/>
      <c r="T44" s="107">
        <v>2</v>
      </c>
      <c r="U44" s="107"/>
      <c r="V44" s="107"/>
      <c r="W44" s="107"/>
      <c r="X44" s="107"/>
      <c r="Y44" s="107">
        <v>2</v>
      </c>
    </row>
    <row r="45" s="96" customFormat="1" customHeight="1" spans="1:25">
      <c r="A45" s="104" t="s">
        <v>1188</v>
      </c>
      <c r="B45" s="105" t="s">
        <v>1159</v>
      </c>
      <c r="C45" s="105" t="s">
        <v>1160</v>
      </c>
      <c r="D45" s="105" t="s">
        <v>983</v>
      </c>
      <c r="E45" s="108">
        <v>150</v>
      </c>
      <c r="F45" s="107">
        <v>3</v>
      </c>
      <c r="G45" s="107">
        <v>3</v>
      </c>
      <c r="H45" s="107"/>
      <c r="I45" s="107"/>
      <c r="J45" s="107"/>
      <c r="K45" s="107"/>
      <c r="L45" s="107"/>
      <c r="M45" s="107"/>
      <c r="N45" s="107"/>
      <c r="O45" s="107"/>
      <c r="P45" s="107"/>
      <c r="Q45" s="107"/>
      <c r="R45" s="107"/>
      <c r="S45" s="107"/>
      <c r="T45" s="107">
        <v>3</v>
      </c>
      <c r="U45" s="107"/>
      <c r="V45" s="107"/>
      <c r="W45" s="107"/>
      <c r="X45" s="107"/>
      <c r="Y45" s="107">
        <v>3</v>
      </c>
    </row>
    <row r="46" s="96" customFormat="1" customHeight="1" spans="1:25">
      <c r="A46" s="104" t="s">
        <v>1188</v>
      </c>
      <c r="B46" s="105" t="s">
        <v>1113</v>
      </c>
      <c r="C46" s="105" t="s">
        <v>1138</v>
      </c>
      <c r="D46" s="105" t="s">
        <v>1114</v>
      </c>
      <c r="E46" s="108">
        <v>2</v>
      </c>
      <c r="F46" s="107">
        <v>2.3</v>
      </c>
      <c r="G46" s="107">
        <v>2.3</v>
      </c>
      <c r="H46" s="107"/>
      <c r="I46" s="107"/>
      <c r="J46" s="107"/>
      <c r="K46" s="107"/>
      <c r="L46" s="107"/>
      <c r="M46" s="107"/>
      <c r="N46" s="107"/>
      <c r="O46" s="107"/>
      <c r="P46" s="107"/>
      <c r="Q46" s="107"/>
      <c r="R46" s="107"/>
      <c r="S46" s="107"/>
      <c r="T46" s="107">
        <v>2.3</v>
      </c>
      <c r="U46" s="107"/>
      <c r="V46" s="107"/>
      <c r="W46" s="107"/>
      <c r="X46" s="107"/>
      <c r="Y46" s="107">
        <v>2.3</v>
      </c>
    </row>
    <row r="47" s="96" customFormat="1" customHeight="1" spans="1:25">
      <c r="A47" s="104" t="s">
        <v>1188</v>
      </c>
      <c r="B47" s="105" t="s">
        <v>1175</v>
      </c>
      <c r="C47" s="105" t="s">
        <v>1140</v>
      </c>
      <c r="D47" s="105" t="s">
        <v>1141</v>
      </c>
      <c r="E47" s="108">
        <v>10</v>
      </c>
      <c r="F47" s="107">
        <v>2</v>
      </c>
      <c r="G47" s="107">
        <v>2</v>
      </c>
      <c r="H47" s="107"/>
      <c r="I47" s="107"/>
      <c r="J47" s="107"/>
      <c r="K47" s="107"/>
      <c r="L47" s="107"/>
      <c r="M47" s="107"/>
      <c r="N47" s="107"/>
      <c r="O47" s="107"/>
      <c r="P47" s="107"/>
      <c r="Q47" s="107"/>
      <c r="R47" s="107"/>
      <c r="S47" s="107"/>
      <c r="T47" s="107">
        <v>2</v>
      </c>
      <c r="U47" s="107"/>
      <c r="V47" s="107"/>
      <c r="W47" s="107"/>
      <c r="X47" s="107"/>
      <c r="Y47" s="107">
        <v>2</v>
      </c>
    </row>
    <row r="48" s="96" customFormat="1" customHeight="1" spans="1:25">
      <c r="A48" s="104" t="s">
        <v>1188</v>
      </c>
      <c r="B48" s="105" t="s">
        <v>1155</v>
      </c>
      <c r="C48" s="105" t="s">
        <v>1156</v>
      </c>
      <c r="D48" s="105" t="s">
        <v>1114</v>
      </c>
      <c r="E48" s="108">
        <v>4</v>
      </c>
      <c r="F48" s="107">
        <v>1.2</v>
      </c>
      <c r="G48" s="107">
        <v>1.2</v>
      </c>
      <c r="H48" s="107"/>
      <c r="I48" s="107"/>
      <c r="J48" s="107"/>
      <c r="K48" s="107"/>
      <c r="L48" s="107"/>
      <c r="M48" s="107"/>
      <c r="N48" s="107"/>
      <c r="O48" s="107"/>
      <c r="P48" s="107"/>
      <c r="Q48" s="107"/>
      <c r="R48" s="107"/>
      <c r="S48" s="107"/>
      <c r="T48" s="107">
        <v>1.2</v>
      </c>
      <c r="U48" s="107"/>
      <c r="V48" s="107"/>
      <c r="W48" s="107"/>
      <c r="X48" s="107"/>
      <c r="Y48" s="107">
        <v>1.2</v>
      </c>
    </row>
    <row r="49" s="96" customFormat="1" customHeight="1" spans="1:25">
      <c r="A49" s="104" t="s">
        <v>1188</v>
      </c>
      <c r="B49" s="105" t="s">
        <v>1189</v>
      </c>
      <c r="C49" s="105" t="s">
        <v>1158</v>
      </c>
      <c r="D49" s="105" t="s">
        <v>1114</v>
      </c>
      <c r="E49" s="108">
        <v>6</v>
      </c>
      <c r="F49" s="107">
        <v>3</v>
      </c>
      <c r="G49" s="107">
        <v>3</v>
      </c>
      <c r="H49" s="107"/>
      <c r="I49" s="107"/>
      <c r="J49" s="107"/>
      <c r="K49" s="107"/>
      <c r="L49" s="107"/>
      <c r="M49" s="107"/>
      <c r="N49" s="107"/>
      <c r="O49" s="107"/>
      <c r="P49" s="107"/>
      <c r="Q49" s="107"/>
      <c r="R49" s="107"/>
      <c r="S49" s="107"/>
      <c r="T49" s="107">
        <v>3</v>
      </c>
      <c r="U49" s="107"/>
      <c r="V49" s="107"/>
      <c r="W49" s="107"/>
      <c r="X49" s="107"/>
      <c r="Y49" s="107">
        <v>3</v>
      </c>
    </row>
    <row r="50" s="96" customFormat="1" customHeight="1" spans="1:25">
      <c r="A50" s="104" t="s">
        <v>1188</v>
      </c>
      <c r="B50" s="105" t="s">
        <v>1190</v>
      </c>
      <c r="C50" s="105" t="s">
        <v>1191</v>
      </c>
      <c r="D50" s="105" t="s">
        <v>1164</v>
      </c>
      <c r="E50" s="108">
        <v>4</v>
      </c>
      <c r="F50" s="107">
        <v>1</v>
      </c>
      <c r="G50" s="107">
        <v>1</v>
      </c>
      <c r="H50" s="107"/>
      <c r="I50" s="107"/>
      <c r="J50" s="107"/>
      <c r="K50" s="107"/>
      <c r="L50" s="107"/>
      <c r="M50" s="107"/>
      <c r="N50" s="107"/>
      <c r="O50" s="107"/>
      <c r="P50" s="107"/>
      <c r="Q50" s="107"/>
      <c r="R50" s="107"/>
      <c r="S50" s="107"/>
      <c r="T50" s="107">
        <v>1</v>
      </c>
      <c r="U50" s="107"/>
      <c r="V50" s="107"/>
      <c r="W50" s="107"/>
      <c r="X50" s="107"/>
      <c r="Y50" s="107">
        <v>1</v>
      </c>
    </row>
    <row r="51" s="96" customFormat="1" customHeight="1" spans="1:25">
      <c r="A51" s="104" t="s">
        <v>1192</v>
      </c>
      <c r="B51" s="105" t="s">
        <v>1157</v>
      </c>
      <c r="C51" s="105" t="s">
        <v>1158</v>
      </c>
      <c r="D51" s="105" t="s">
        <v>1114</v>
      </c>
      <c r="E51" s="108">
        <v>3</v>
      </c>
      <c r="F51" s="107">
        <v>1.5</v>
      </c>
      <c r="G51" s="107">
        <v>1.5</v>
      </c>
      <c r="H51" s="107">
        <v>1.5</v>
      </c>
      <c r="I51" s="107"/>
      <c r="J51" s="107"/>
      <c r="K51" s="107"/>
      <c r="L51" s="107"/>
      <c r="M51" s="107">
        <v>1.5</v>
      </c>
      <c r="N51" s="107"/>
      <c r="O51" s="107"/>
      <c r="P51" s="107"/>
      <c r="Q51" s="107"/>
      <c r="R51" s="107"/>
      <c r="S51" s="107"/>
      <c r="T51" s="107"/>
      <c r="U51" s="107"/>
      <c r="V51" s="107"/>
      <c r="W51" s="107"/>
      <c r="X51" s="107"/>
      <c r="Y51" s="107"/>
    </row>
    <row r="52" s="96" customFormat="1" customHeight="1" spans="1:25">
      <c r="A52" s="104" t="s">
        <v>1192</v>
      </c>
      <c r="B52" s="105" t="s">
        <v>1139</v>
      </c>
      <c r="C52" s="105" t="s">
        <v>1140</v>
      </c>
      <c r="D52" s="105" t="s">
        <v>996</v>
      </c>
      <c r="E52" s="108">
        <v>5</v>
      </c>
      <c r="F52" s="107">
        <v>0.5</v>
      </c>
      <c r="G52" s="107">
        <v>0.5</v>
      </c>
      <c r="H52" s="107">
        <v>0.5</v>
      </c>
      <c r="I52" s="107"/>
      <c r="J52" s="107"/>
      <c r="K52" s="107"/>
      <c r="L52" s="107"/>
      <c r="M52" s="107">
        <v>0.5</v>
      </c>
      <c r="N52" s="107"/>
      <c r="O52" s="107"/>
      <c r="P52" s="107"/>
      <c r="Q52" s="107"/>
      <c r="R52" s="107"/>
      <c r="S52" s="107"/>
      <c r="T52" s="107"/>
      <c r="U52" s="107"/>
      <c r="V52" s="107"/>
      <c r="W52" s="107"/>
      <c r="X52" s="107"/>
      <c r="Y52" s="107"/>
    </row>
    <row r="53" s="96" customFormat="1" customHeight="1" spans="1:25">
      <c r="A53" s="104" t="s">
        <v>1193</v>
      </c>
      <c r="B53" s="105" t="s">
        <v>1113</v>
      </c>
      <c r="C53" s="105" t="s">
        <v>1138</v>
      </c>
      <c r="D53" s="105" t="s">
        <v>1114</v>
      </c>
      <c r="E53" s="108">
        <v>1</v>
      </c>
      <c r="F53" s="107"/>
      <c r="G53" s="107">
        <v>2</v>
      </c>
      <c r="H53" s="107"/>
      <c r="I53" s="107"/>
      <c r="J53" s="107"/>
      <c r="K53" s="107"/>
      <c r="L53" s="107"/>
      <c r="M53" s="107"/>
      <c r="N53" s="107"/>
      <c r="O53" s="107"/>
      <c r="P53" s="107"/>
      <c r="Q53" s="107"/>
      <c r="R53" s="107"/>
      <c r="S53" s="107"/>
      <c r="T53" s="107">
        <v>2</v>
      </c>
      <c r="U53" s="107"/>
      <c r="V53" s="107"/>
      <c r="W53" s="107"/>
      <c r="X53" s="107"/>
      <c r="Y53" s="107">
        <v>2</v>
      </c>
    </row>
    <row r="54" s="96" customFormat="1" customHeight="1" spans="1:25">
      <c r="A54" s="104" t="s">
        <v>1193</v>
      </c>
      <c r="B54" s="105" t="s">
        <v>1108</v>
      </c>
      <c r="C54" s="105" t="s">
        <v>1160</v>
      </c>
      <c r="D54" s="105" t="s">
        <v>983</v>
      </c>
      <c r="E54" s="108">
        <v>50</v>
      </c>
      <c r="F54" s="107"/>
      <c r="G54" s="107">
        <v>0.75</v>
      </c>
      <c r="H54" s="107"/>
      <c r="I54" s="107"/>
      <c r="J54" s="107"/>
      <c r="K54" s="107"/>
      <c r="L54" s="107"/>
      <c r="M54" s="107"/>
      <c r="N54" s="107"/>
      <c r="O54" s="107"/>
      <c r="P54" s="107"/>
      <c r="Q54" s="107"/>
      <c r="R54" s="107"/>
      <c r="S54" s="107"/>
      <c r="T54" s="107">
        <v>0.75</v>
      </c>
      <c r="U54" s="107"/>
      <c r="V54" s="107"/>
      <c r="W54" s="107"/>
      <c r="X54" s="107"/>
      <c r="Y54" s="107">
        <v>0.75</v>
      </c>
    </row>
    <row r="55" s="96" customFormat="1" customHeight="1" spans="1:25">
      <c r="A55" s="109" t="s">
        <v>1193</v>
      </c>
      <c r="B55" s="110" t="s">
        <v>1157</v>
      </c>
      <c r="C55" s="110" t="s">
        <v>1158</v>
      </c>
      <c r="D55" s="110" t="s">
        <v>1114</v>
      </c>
      <c r="E55" s="111">
        <v>2</v>
      </c>
      <c r="F55" s="107"/>
      <c r="G55" s="107">
        <v>1</v>
      </c>
      <c r="H55" s="107"/>
      <c r="I55" s="107"/>
      <c r="J55" s="107"/>
      <c r="K55" s="107"/>
      <c r="L55" s="107"/>
      <c r="M55" s="107"/>
      <c r="N55" s="107"/>
      <c r="O55" s="107"/>
      <c r="P55" s="107"/>
      <c r="Q55" s="107"/>
      <c r="R55" s="107"/>
      <c r="S55" s="107"/>
      <c r="T55" s="107">
        <v>1</v>
      </c>
      <c r="U55" s="107"/>
      <c r="V55" s="107"/>
      <c r="W55" s="107"/>
      <c r="X55" s="107"/>
      <c r="Y55" s="107">
        <v>1</v>
      </c>
    </row>
    <row r="56" s="96" customFormat="1" customHeight="1" spans="1:25">
      <c r="A56" s="34" t="s">
        <v>1194</v>
      </c>
      <c r="B56" s="112" t="s">
        <v>1195</v>
      </c>
      <c r="C56" s="112" t="s">
        <v>1196</v>
      </c>
      <c r="D56" s="112" t="s">
        <v>980</v>
      </c>
      <c r="E56" s="113">
        <v>1</v>
      </c>
      <c r="F56" s="107"/>
      <c r="G56" s="107">
        <v>15</v>
      </c>
      <c r="H56" s="107">
        <v>15</v>
      </c>
      <c r="I56" s="107">
        <v>15</v>
      </c>
      <c r="J56" s="107"/>
      <c r="K56" s="107"/>
      <c r="L56" s="107"/>
      <c r="M56" s="107">
        <v>0</v>
      </c>
      <c r="N56" s="107"/>
      <c r="O56" s="107"/>
      <c r="P56" s="107"/>
      <c r="Q56" s="107"/>
      <c r="R56" s="107"/>
      <c r="S56" s="107"/>
      <c r="T56" s="107"/>
      <c r="U56" s="107"/>
      <c r="V56" s="107"/>
      <c r="W56" s="107"/>
      <c r="X56" s="107"/>
      <c r="Y56" s="107"/>
    </row>
    <row r="57" s="97" customFormat="1" customHeight="1" spans="1:25">
      <c r="A57" s="114" t="s">
        <v>165</v>
      </c>
      <c r="B57" s="115"/>
      <c r="C57" s="115"/>
      <c r="D57" s="115"/>
      <c r="E57" s="116"/>
      <c r="F57" s="117">
        <v>39.66</v>
      </c>
      <c r="G57" s="117">
        <v>94.61</v>
      </c>
      <c r="H57" s="117">
        <v>63.4</v>
      </c>
      <c r="I57" s="117">
        <v>15</v>
      </c>
      <c r="J57" s="117"/>
      <c r="K57" s="117"/>
      <c r="L57" s="117"/>
      <c r="M57" s="117">
        <v>48.4</v>
      </c>
      <c r="N57" s="117"/>
      <c r="O57" s="117"/>
      <c r="P57" s="117"/>
      <c r="Q57" s="117"/>
      <c r="R57" s="117"/>
      <c r="S57" s="117"/>
      <c r="T57" s="117">
        <v>31.21</v>
      </c>
      <c r="U57" s="117"/>
      <c r="V57" s="117"/>
      <c r="W57" s="117"/>
      <c r="X57" s="117"/>
      <c r="Y57" s="117">
        <v>31.21</v>
      </c>
    </row>
    <row r="60" customHeight="1" spans="7:7">
      <c r="G60" s="118"/>
    </row>
    <row r="61" customHeight="1" spans="7:7">
      <c r="G61" s="118"/>
    </row>
  </sheetData>
  <autoFilter ref="A7:Y57">
    <extLst/>
  </autoFilter>
  <mergeCells count="17">
    <mergeCell ref="A2:Y2"/>
    <mergeCell ref="A3:F3"/>
    <mergeCell ref="X3:Y3"/>
    <mergeCell ref="G4:Y4"/>
    <mergeCell ref="H5:P5"/>
    <mergeCell ref="T5:Y5"/>
    <mergeCell ref="A57:E57"/>
    <mergeCell ref="A4:A6"/>
    <mergeCell ref="B4:B6"/>
    <mergeCell ref="C4:C6"/>
    <mergeCell ref="D4:D6"/>
    <mergeCell ref="E4:E6"/>
    <mergeCell ref="F4:F6"/>
    <mergeCell ref="G5:G6"/>
    <mergeCell ref="Q5:Q6"/>
    <mergeCell ref="R5:R6"/>
    <mergeCell ref="S5:S6"/>
  </mergeCells>
  <printOptions horizontalCentered="1"/>
  <pageMargins left="0.308333333333333" right="0.308333333333333" top="0.408333333333333" bottom="0.408333333333333" header="0.25" footer="0.25"/>
  <pageSetup paperSize="9" scale="48" orientation="landscape" useFirstPageNumber="1"/>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Z11"/>
  <sheetViews>
    <sheetView workbookViewId="0">
      <selection activeCell="A11" sqref="A11"/>
    </sheetView>
  </sheetViews>
  <sheetFormatPr defaultColWidth="9.13636363636364" defaultRowHeight="14.25" customHeight="1"/>
  <cols>
    <col min="1" max="7" width="9.13636363636364" style="40" customWidth="1"/>
    <col min="8" max="8" width="12" style="49" customWidth="1"/>
    <col min="9" max="13" width="10" style="49" customWidth="1"/>
    <col min="14" max="14" width="10.8545454545455" style="7" customWidth="1"/>
    <col min="15" max="15" width="9.28181818181818" style="49" customWidth="1"/>
    <col min="16" max="16" width="10.7090909090909" style="49" customWidth="1"/>
    <col min="17" max="18" width="10" style="49" customWidth="1"/>
    <col min="19" max="19" width="9.13636363636364" style="7" customWidth="1"/>
    <col min="20" max="21" width="9.13636363636364" style="49" customWidth="1"/>
    <col min="22" max="23" width="12.7090909090909" style="49" customWidth="1"/>
    <col min="24" max="24" width="9.13636363636364" style="7" customWidth="1"/>
    <col min="25" max="25" width="10.4272727272727" style="49" customWidth="1"/>
    <col min="26" max="26" width="9.13636363636364" style="37" customWidth="1"/>
    <col min="27" max="16384" width="9.13636363636364" style="37"/>
  </cols>
  <sheetData>
    <row r="1" ht="13.5" customHeight="1" spans="1:25">
      <c r="A1" s="49"/>
      <c r="B1" s="49"/>
      <c r="C1" s="49"/>
      <c r="D1" s="49"/>
      <c r="E1" s="49"/>
      <c r="F1" s="49"/>
      <c r="G1" s="49"/>
      <c r="M1" s="81"/>
      <c r="N1" s="49"/>
      <c r="X1" s="48"/>
      <c r="Y1" s="94"/>
    </row>
    <row r="2" s="66" customFormat="1" ht="45" customHeight="1" spans="1:25">
      <c r="A2" s="38" t="s">
        <v>1197</v>
      </c>
      <c r="B2" s="38"/>
      <c r="C2" s="38"/>
      <c r="D2" s="38"/>
      <c r="E2" s="38"/>
      <c r="F2" s="38"/>
      <c r="G2" s="38"/>
      <c r="H2" s="38"/>
      <c r="I2" s="38"/>
      <c r="J2" s="38"/>
      <c r="K2" s="38"/>
      <c r="L2" s="38"/>
      <c r="M2" s="38"/>
      <c r="N2" s="38"/>
      <c r="O2" s="38"/>
      <c r="P2" s="38"/>
      <c r="Q2" s="38"/>
      <c r="R2" s="38"/>
      <c r="S2" s="38"/>
      <c r="T2" s="38"/>
      <c r="U2" s="38"/>
      <c r="V2" s="38"/>
      <c r="W2" s="38"/>
      <c r="X2" s="38"/>
      <c r="Y2" s="38"/>
    </row>
    <row r="3" s="35" customFormat="1" ht="26.25" customHeight="1" spans="1:25">
      <c r="A3" s="67" t="s">
        <v>1</v>
      </c>
      <c r="B3" s="64"/>
      <c r="C3" s="64"/>
      <c r="D3" s="64"/>
      <c r="E3" s="64"/>
      <c r="F3" s="64"/>
      <c r="G3" s="64"/>
      <c r="H3" s="64"/>
      <c r="I3" s="64"/>
      <c r="J3" s="64"/>
      <c r="K3" s="64"/>
      <c r="L3" s="64"/>
      <c r="M3" s="82"/>
      <c r="N3" s="64"/>
      <c r="O3" s="64"/>
      <c r="P3" s="64"/>
      <c r="Q3" s="64"/>
      <c r="R3" s="64"/>
      <c r="T3" s="64"/>
      <c r="U3" s="64"/>
      <c r="V3" s="64"/>
      <c r="W3" s="64"/>
      <c r="X3" s="85" t="s">
        <v>417</v>
      </c>
      <c r="Y3" s="85"/>
    </row>
    <row r="4" ht="15.75" customHeight="1" spans="1:26">
      <c r="A4" s="58" t="s">
        <v>1125</v>
      </c>
      <c r="B4" s="68" t="s">
        <v>1198</v>
      </c>
      <c r="C4" s="58" t="s">
        <v>1199</v>
      </c>
      <c r="D4" s="58" t="s">
        <v>1200</v>
      </c>
      <c r="E4" s="58" t="s">
        <v>1201</v>
      </c>
      <c r="F4" s="58" t="s">
        <v>1202</v>
      </c>
      <c r="G4" s="58" t="s">
        <v>1203</v>
      </c>
      <c r="H4" s="69" t="s">
        <v>429</v>
      </c>
      <c r="I4" s="69"/>
      <c r="J4" s="69"/>
      <c r="K4" s="69"/>
      <c r="L4" s="69"/>
      <c r="M4" s="69"/>
      <c r="N4" s="83"/>
      <c r="O4" s="69"/>
      <c r="P4" s="69"/>
      <c r="Q4" s="69"/>
      <c r="R4" s="86"/>
      <c r="S4" s="86"/>
      <c r="T4" s="87"/>
      <c r="U4" s="69"/>
      <c r="V4" s="69"/>
      <c r="W4" s="69"/>
      <c r="X4" s="69"/>
      <c r="Y4" s="83"/>
      <c r="Z4" s="68"/>
    </row>
    <row r="5" ht="17.25" customHeight="1" spans="1:26">
      <c r="A5" s="70"/>
      <c r="B5" s="71"/>
      <c r="C5" s="70"/>
      <c r="D5" s="70"/>
      <c r="E5" s="70"/>
      <c r="F5" s="70"/>
      <c r="G5" s="72"/>
      <c r="H5" s="73" t="s">
        <v>57</v>
      </c>
      <c r="I5" s="73" t="s">
        <v>60</v>
      </c>
      <c r="J5" s="73"/>
      <c r="K5" s="73"/>
      <c r="L5" s="73"/>
      <c r="M5" s="73"/>
      <c r="N5" s="73"/>
      <c r="O5" s="73"/>
      <c r="P5" s="73"/>
      <c r="Q5" s="73"/>
      <c r="R5" s="71" t="s">
        <v>1131</v>
      </c>
      <c r="S5" s="71" t="s">
        <v>1204</v>
      </c>
      <c r="T5" s="88" t="s">
        <v>1133</v>
      </c>
      <c r="U5" s="73" t="s">
        <v>1134</v>
      </c>
      <c r="V5" s="73"/>
      <c r="W5" s="73"/>
      <c r="X5" s="73"/>
      <c r="Y5" s="84"/>
      <c r="Z5" s="73"/>
    </row>
    <row r="6" ht="71.1" customHeight="1" spans="1:26">
      <c r="A6" s="74"/>
      <c r="B6" s="71"/>
      <c r="C6" s="70"/>
      <c r="D6" s="70"/>
      <c r="E6" s="70"/>
      <c r="F6" s="70"/>
      <c r="G6" s="72"/>
      <c r="H6" s="73"/>
      <c r="I6" s="73" t="s">
        <v>59</v>
      </c>
      <c r="J6" s="73" t="s">
        <v>676</v>
      </c>
      <c r="K6" s="73" t="s">
        <v>677</v>
      </c>
      <c r="L6" s="73" t="s">
        <v>678</v>
      </c>
      <c r="M6" s="73" t="s">
        <v>679</v>
      </c>
      <c r="N6" s="84" t="s">
        <v>680</v>
      </c>
      <c r="O6" s="73" t="s">
        <v>681</v>
      </c>
      <c r="P6" s="73" t="s">
        <v>682</v>
      </c>
      <c r="Q6" s="73" t="s">
        <v>1135</v>
      </c>
      <c r="R6" s="89"/>
      <c r="S6" s="89"/>
      <c r="T6" s="90"/>
      <c r="U6" s="73" t="s">
        <v>59</v>
      </c>
      <c r="V6" s="73" t="s">
        <v>64</v>
      </c>
      <c r="W6" s="73" t="s">
        <v>675</v>
      </c>
      <c r="X6" s="73" t="s">
        <v>66</v>
      </c>
      <c r="Y6" s="84" t="s">
        <v>67</v>
      </c>
      <c r="Z6" s="73" t="s">
        <v>68</v>
      </c>
    </row>
    <row r="7" ht="17.25" customHeight="1" spans="1:26">
      <c r="A7" s="74">
        <v>1</v>
      </c>
      <c r="B7" s="74">
        <v>2</v>
      </c>
      <c r="C7" s="74">
        <v>3</v>
      </c>
      <c r="D7" s="74">
        <v>4</v>
      </c>
      <c r="E7" s="74">
        <v>5</v>
      </c>
      <c r="F7" s="74">
        <v>6</v>
      </c>
      <c r="G7" s="74">
        <v>7</v>
      </c>
      <c r="H7" s="74">
        <v>8</v>
      </c>
      <c r="I7" s="74">
        <v>9</v>
      </c>
      <c r="J7" s="74">
        <v>10</v>
      </c>
      <c r="K7" s="74">
        <v>11</v>
      </c>
      <c r="L7" s="74">
        <v>12</v>
      </c>
      <c r="M7" s="74">
        <v>13</v>
      </c>
      <c r="N7" s="74">
        <v>14</v>
      </c>
      <c r="O7" s="74">
        <v>15</v>
      </c>
      <c r="P7" s="74">
        <v>16</v>
      </c>
      <c r="Q7" s="74">
        <v>17</v>
      </c>
      <c r="R7" s="74">
        <v>18</v>
      </c>
      <c r="S7" s="74">
        <v>19</v>
      </c>
      <c r="T7" s="91">
        <v>20</v>
      </c>
      <c r="U7" s="73">
        <v>21</v>
      </c>
      <c r="V7" s="73">
        <v>22</v>
      </c>
      <c r="W7" s="73">
        <v>23</v>
      </c>
      <c r="X7" s="73">
        <v>24</v>
      </c>
      <c r="Y7" s="73">
        <v>25</v>
      </c>
      <c r="Z7" s="73">
        <v>26</v>
      </c>
    </row>
    <row r="8" ht="18.75" customHeight="1" spans="1:26">
      <c r="A8" s="75" t="s">
        <v>756</v>
      </c>
      <c r="B8" s="75"/>
      <c r="C8" s="75"/>
      <c r="D8" s="75"/>
      <c r="E8" s="75"/>
      <c r="F8" s="75"/>
      <c r="G8" s="75"/>
      <c r="H8" s="76" t="s">
        <v>756</v>
      </c>
      <c r="I8" s="76" t="s">
        <v>756</v>
      </c>
      <c r="J8" s="76" t="s">
        <v>756</v>
      </c>
      <c r="K8" s="76" t="s">
        <v>756</v>
      </c>
      <c r="L8" s="76" t="s">
        <v>756</v>
      </c>
      <c r="M8" s="76" t="s">
        <v>756</v>
      </c>
      <c r="N8" s="76" t="s">
        <v>756</v>
      </c>
      <c r="O8" s="76" t="s">
        <v>756</v>
      </c>
      <c r="P8" s="76"/>
      <c r="Q8" s="76" t="s">
        <v>756</v>
      </c>
      <c r="R8" s="76" t="s">
        <v>756</v>
      </c>
      <c r="S8" s="76" t="s">
        <v>756</v>
      </c>
      <c r="T8" s="92" t="s">
        <v>756</v>
      </c>
      <c r="U8" s="93" t="s">
        <v>756</v>
      </c>
      <c r="V8" s="93" t="s">
        <v>756</v>
      </c>
      <c r="W8" s="93" t="s">
        <v>756</v>
      </c>
      <c r="X8" s="93" t="s">
        <v>756</v>
      </c>
      <c r="Y8" s="93" t="s">
        <v>756</v>
      </c>
      <c r="Z8" s="95"/>
    </row>
    <row r="9" ht="18.75" customHeight="1" spans="1:26">
      <c r="A9" s="76" t="s">
        <v>756</v>
      </c>
      <c r="B9" s="77" t="s">
        <v>756</v>
      </c>
      <c r="C9" s="77" t="s">
        <v>756</v>
      </c>
      <c r="D9" s="77" t="s">
        <v>756</v>
      </c>
      <c r="E9" s="77" t="s">
        <v>756</v>
      </c>
      <c r="F9" s="77" t="s">
        <v>756</v>
      </c>
      <c r="G9" s="77" t="s">
        <v>756</v>
      </c>
      <c r="H9" s="76" t="s">
        <v>756</v>
      </c>
      <c r="I9" s="76" t="s">
        <v>756</v>
      </c>
      <c r="J9" s="76" t="s">
        <v>756</v>
      </c>
      <c r="K9" s="76" t="s">
        <v>756</v>
      </c>
      <c r="L9" s="76" t="s">
        <v>756</v>
      </c>
      <c r="M9" s="76" t="s">
        <v>756</v>
      </c>
      <c r="N9" s="76" t="s">
        <v>756</v>
      </c>
      <c r="O9" s="76" t="s">
        <v>756</v>
      </c>
      <c r="P9" s="76"/>
      <c r="Q9" s="76" t="s">
        <v>756</v>
      </c>
      <c r="R9" s="76" t="s">
        <v>756</v>
      </c>
      <c r="S9" s="76" t="s">
        <v>756</v>
      </c>
      <c r="T9" s="92" t="s">
        <v>756</v>
      </c>
      <c r="U9" s="93" t="s">
        <v>756</v>
      </c>
      <c r="V9" s="93" t="s">
        <v>756</v>
      </c>
      <c r="W9" s="93" t="s">
        <v>756</v>
      </c>
      <c r="X9" s="93" t="s">
        <v>756</v>
      </c>
      <c r="Y9" s="93" t="s">
        <v>756</v>
      </c>
      <c r="Z9" s="95"/>
    </row>
    <row r="10" ht="18.75" customHeight="1" spans="1:26">
      <c r="A10" s="78" t="s">
        <v>165</v>
      </c>
      <c r="B10" s="79"/>
      <c r="C10" s="79"/>
      <c r="D10" s="79"/>
      <c r="E10" s="79"/>
      <c r="F10" s="79"/>
      <c r="G10" s="80"/>
      <c r="H10" s="76" t="s">
        <v>756</v>
      </c>
      <c r="I10" s="76" t="s">
        <v>756</v>
      </c>
      <c r="J10" s="76" t="s">
        <v>756</v>
      </c>
      <c r="K10" s="76" t="s">
        <v>756</v>
      </c>
      <c r="L10" s="76" t="s">
        <v>756</v>
      </c>
      <c r="M10" s="76" t="s">
        <v>756</v>
      </c>
      <c r="N10" s="76" t="s">
        <v>756</v>
      </c>
      <c r="O10" s="76" t="s">
        <v>756</v>
      </c>
      <c r="P10" s="76"/>
      <c r="Q10" s="76" t="s">
        <v>756</v>
      </c>
      <c r="R10" s="76" t="s">
        <v>756</v>
      </c>
      <c r="S10" s="76" t="s">
        <v>756</v>
      </c>
      <c r="T10" s="92" t="s">
        <v>756</v>
      </c>
      <c r="U10" s="93" t="s">
        <v>756</v>
      </c>
      <c r="V10" s="93" t="s">
        <v>756</v>
      </c>
      <c r="W10" s="93" t="s">
        <v>756</v>
      </c>
      <c r="X10" s="93" t="s">
        <v>756</v>
      </c>
      <c r="Y10" s="93" t="s">
        <v>756</v>
      </c>
      <c r="Z10" s="95"/>
    </row>
    <row r="11" customHeight="1" spans="1:1">
      <c r="A11" s="40" t="s">
        <v>1205</v>
      </c>
    </row>
  </sheetData>
  <mergeCells count="18">
    <mergeCell ref="A2:Y2"/>
    <mergeCell ref="A3:F3"/>
    <mergeCell ref="X3:Y3"/>
    <mergeCell ref="H4:Z4"/>
    <mergeCell ref="I5:Q5"/>
    <mergeCell ref="U5:Z5"/>
    <mergeCell ref="A10:G10"/>
    <mergeCell ref="A4:A6"/>
    <mergeCell ref="B4:B6"/>
    <mergeCell ref="C4:C6"/>
    <mergeCell ref="D4:D6"/>
    <mergeCell ref="E4:E6"/>
    <mergeCell ref="F4:F6"/>
    <mergeCell ref="G4:G6"/>
    <mergeCell ref="H5:H6"/>
    <mergeCell ref="R5:R6"/>
    <mergeCell ref="S5:S6"/>
    <mergeCell ref="T5:T6"/>
  </mergeCells>
  <pageMargins left="0.566666666666667" right="0.566666666666667" top="0.591666666666667" bottom="0.591666666666667" header="0.25" footer="0.25"/>
  <pageSetup paperSize="9" scale="56" orientation="landscape" useFirstPageNumber="1"/>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N10"/>
  <sheetViews>
    <sheetView workbookViewId="0">
      <selection activeCell="A10" sqref="A10"/>
    </sheetView>
  </sheetViews>
  <sheetFormatPr defaultColWidth="9.13636363636364" defaultRowHeight="14.25" customHeight="1"/>
  <cols>
    <col min="1" max="1" width="37.7090909090909" style="49" customWidth="1"/>
    <col min="2" max="4" width="13.4272727272727" style="49" customWidth="1"/>
    <col min="5" max="14" width="10.2818181818182" style="49" customWidth="1"/>
    <col min="15" max="15" width="9.13636363636364" style="37" customWidth="1"/>
    <col min="16" max="16384" width="9.13636363636364" style="37"/>
  </cols>
  <sheetData>
    <row r="1" ht="13.5" customHeight="1" spans="4:14">
      <c r="D1" s="5"/>
      <c r="N1" s="48"/>
    </row>
    <row r="2" ht="35.25" customHeight="1" spans="1:14">
      <c r="A2" s="38" t="s">
        <v>1206</v>
      </c>
      <c r="B2" s="38"/>
      <c r="C2" s="38"/>
      <c r="D2" s="38"/>
      <c r="E2" s="38"/>
      <c r="F2" s="38"/>
      <c r="G2" s="38"/>
      <c r="H2" s="38"/>
      <c r="I2" s="38"/>
      <c r="J2" s="38"/>
      <c r="K2" s="38"/>
      <c r="L2" s="38"/>
      <c r="M2" s="38"/>
      <c r="N2" s="38"/>
    </row>
    <row r="3" s="35" customFormat="1" ht="24" customHeight="1" spans="1:14">
      <c r="A3" s="50" t="s">
        <v>1</v>
      </c>
      <c r="B3" s="51"/>
      <c r="C3" s="51"/>
      <c r="D3" s="52"/>
      <c r="E3" s="51"/>
      <c r="F3" s="51"/>
      <c r="G3" s="51"/>
      <c r="H3" s="51"/>
      <c r="I3" s="51"/>
      <c r="J3" s="64"/>
      <c r="K3" s="64"/>
      <c r="L3" s="64"/>
      <c r="M3" s="64"/>
      <c r="N3" s="65" t="s">
        <v>417</v>
      </c>
    </row>
    <row r="4" ht="19.5" customHeight="1" spans="1:14">
      <c r="A4" s="53" t="s">
        <v>1207</v>
      </c>
      <c r="B4" s="54" t="s">
        <v>429</v>
      </c>
      <c r="C4" s="55"/>
      <c r="D4" s="55"/>
      <c r="E4" s="54" t="s">
        <v>1208</v>
      </c>
      <c r="F4" s="55"/>
      <c r="G4" s="55"/>
      <c r="H4" s="55"/>
      <c r="I4" s="55"/>
      <c r="J4" s="55"/>
      <c r="K4" s="55"/>
      <c r="L4" s="55"/>
      <c r="M4" s="55"/>
      <c r="N4" s="55"/>
    </row>
    <row r="5" ht="40.5" customHeight="1" spans="1:14">
      <c r="A5" s="56"/>
      <c r="B5" s="57" t="s">
        <v>57</v>
      </c>
      <c r="C5" s="58" t="s">
        <v>60</v>
      </c>
      <c r="D5" s="59" t="s">
        <v>1209</v>
      </c>
      <c r="E5" s="42" t="s">
        <v>1210</v>
      </c>
      <c r="F5" s="42" t="s">
        <v>1211</v>
      </c>
      <c r="G5" s="42" t="s">
        <v>1212</v>
      </c>
      <c r="H5" s="42" t="s">
        <v>1213</v>
      </c>
      <c r="I5" s="42" t="s">
        <v>1214</v>
      </c>
      <c r="J5" s="42" t="s">
        <v>1215</v>
      </c>
      <c r="K5" s="42" t="s">
        <v>1216</v>
      </c>
      <c r="L5" s="42" t="s">
        <v>1217</v>
      </c>
      <c r="M5" s="42" t="s">
        <v>1218</v>
      </c>
      <c r="N5" s="42" t="s">
        <v>1219</v>
      </c>
    </row>
    <row r="6" ht="19.5" customHeight="1" spans="1:14">
      <c r="A6" s="31">
        <v>1</v>
      </c>
      <c r="B6" s="31">
        <v>2</v>
      </c>
      <c r="C6" s="31">
        <v>3</v>
      </c>
      <c r="D6" s="54">
        <v>4</v>
      </c>
      <c r="E6" s="31">
        <v>5</v>
      </c>
      <c r="F6" s="31">
        <v>6</v>
      </c>
      <c r="G6" s="31">
        <v>7</v>
      </c>
      <c r="H6" s="54">
        <v>8</v>
      </c>
      <c r="I6" s="31">
        <v>9</v>
      </c>
      <c r="J6" s="31">
        <v>10</v>
      </c>
      <c r="K6" s="31">
        <v>11</v>
      </c>
      <c r="L6" s="54">
        <v>12</v>
      </c>
      <c r="M6" s="31">
        <v>13</v>
      </c>
      <c r="N6" s="31">
        <v>14</v>
      </c>
    </row>
    <row r="7" ht="18.75" customHeight="1" spans="1:14">
      <c r="A7" s="43"/>
      <c r="B7" s="60"/>
      <c r="C7" s="60"/>
      <c r="D7" s="61"/>
      <c r="E7" s="60"/>
      <c r="F7" s="60"/>
      <c r="G7" s="60"/>
      <c r="H7" s="61"/>
      <c r="I7" s="60"/>
      <c r="J7" s="60"/>
      <c r="K7" s="60"/>
      <c r="L7" s="61"/>
      <c r="M7" s="60"/>
      <c r="N7" s="60"/>
    </row>
    <row r="8" ht="18.75" customHeight="1" spans="1:14">
      <c r="A8" s="43"/>
      <c r="B8" s="60"/>
      <c r="C8" s="60"/>
      <c r="D8" s="61"/>
      <c r="E8" s="60"/>
      <c r="F8" s="60"/>
      <c r="G8" s="60"/>
      <c r="H8" s="61"/>
      <c r="I8" s="60"/>
      <c r="J8" s="60"/>
      <c r="K8" s="60"/>
      <c r="L8" s="61"/>
      <c r="M8" s="60"/>
      <c r="N8" s="60"/>
    </row>
    <row r="9" ht="18.75" customHeight="1" spans="1:14">
      <c r="A9" s="43"/>
      <c r="B9" s="62"/>
      <c r="C9" s="62"/>
      <c r="D9" s="63"/>
      <c r="E9" s="60"/>
      <c r="F9" s="60"/>
      <c r="G9" s="60"/>
      <c r="H9" s="61"/>
      <c r="I9" s="60"/>
      <c r="J9" s="60"/>
      <c r="K9" s="60"/>
      <c r="L9" s="61"/>
      <c r="M9" s="60"/>
      <c r="N9" s="60"/>
    </row>
    <row r="10" customHeight="1" spans="1:1">
      <c r="A10" s="64" t="s">
        <v>1220</v>
      </c>
    </row>
  </sheetData>
  <mergeCells count="5">
    <mergeCell ref="A2:N2"/>
    <mergeCell ref="A3:I3"/>
    <mergeCell ref="B4:D4"/>
    <mergeCell ref="E4:N4"/>
    <mergeCell ref="A4:A5"/>
  </mergeCells>
  <printOptions horizontalCentered="1"/>
  <pageMargins left="0.308333333333333" right="0.308333333333333" top="0.408333333333333" bottom="0.408333333333333" header="0.25" footer="0.25"/>
  <pageSetup paperSize="9" scale="51" orientation="landscape" useFirstPageNumber="1"/>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12"/>
  <sheetViews>
    <sheetView workbookViewId="0">
      <selection activeCell="A12" sqref="A12"/>
    </sheetView>
  </sheetViews>
  <sheetFormatPr defaultColWidth="9.13636363636364" defaultRowHeight="12" customHeight="1"/>
  <cols>
    <col min="1" max="1" width="34.2818181818182" style="4" customWidth="1"/>
    <col min="2" max="2" width="29" style="4" customWidth="1"/>
    <col min="3" max="5" width="23.5727272727273" style="4" customWidth="1"/>
    <col min="6" max="6" width="11.2818181818182" style="7" customWidth="1"/>
    <col min="7" max="7" width="25.1363636363636" style="4" customWidth="1"/>
    <col min="8" max="8" width="15.5727272727273" style="7" customWidth="1"/>
    <col min="9" max="9" width="13.4272727272727" style="7" customWidth="1"/>
    <col min="10" max="10" width="18.8545454545455" style="4" customWidth="1"/>
    <col min="11" max="11" width="9.13636363636364" style="37" customWidth="1"/>
    <col min="12" max="16384" width="9.13636363636364" style="37"/>
  </cols>
  <sheetData>
    <row r="1" customHeight="1" spans="10:10">
      <c r="J1" s="48"/>
    </row>
    <row r="2" ht="36" customHeight="1" spans="1:10">
      <c r="A2" s="38" t="s">
        <v>1221</v>
      </c>
      <c r="B2" s="38"/>
      <c r="C2" s="38"/>
      <c r="D2" s="38"/>
      <c r="E2" s="38"/>
      <c r="F2" s="38"/>
      <c r="G2" s="38"/>
      <c r="H2" s="38"/>
      <c r="I2" s="38"/>
      <c r="J2" s="38"/>
    </row>
    <row r="3" s="35" customFormat="1" ht="24" customHeight="1" spans="1:10">
      <c r="A3" s="39" t="s">
        <v>1</v>
      </c>
      <c r="B3" s="40"/>
      <c r="C3" s="40"/>
      <c r="D3" s="40"/>
      <c r="E3" s="40"/>
      <c r="G3" s="40"/>
      <c r="J3" s="40"/>
    </row>
    <row r="4" s="36" customFormat="1" ht="44.25" customHeight="1" spans="1:10">
      <c r="A4" s="41" t="s">
        <v>746</v>
      </c>
      <c r="B4" s="41" t="s">
        <v>747</v>
      </c>
      <c r="C4" s="41" t="s">
        <v>748</v>
      </c>
      <c r="D4" s="41" t="s">
        <v>749</v>
      </c>
      <c r="E4" s="41" t="s">
        <v>750</v>
      </c>
      <c r="F4" s="42" t="s">
        <v>751</v>
      </c>
      <c r="G4" s="41" t="s">
        <v>752</v>
      </c>
      <c r="H4" s="42" t="s">
        <v>753</v>
      </c>
      <c r="I4" s="42" t="s">
        <v>754</v>
      </c>
      <c r="J4" s="41" t="s">
        <v>755</v>
      </c>
    </row>
    <row r="5" s="36" customFormat="1" ht="14.25" customHeight="1" spans="1:10">
      <c r="A5" s="41">
        <v>1</v>
      </c>
      <c r="B5" s="41">
        <v>2</v>
      </c>
      <c r="C5" s="41">
        <v>3</v>
      </c>
      <c r="D5" s="41">
        <v>4</v>
      </c>
      <c r="E5" s="41">
        <v>5</v>
      </c>
      <c r="F5" s="42">
        <v>6</v>
      </c>
      <c r="G5" s="41">
        <v>7</v>
      </c>
      <c r="H5" s="42">
        <v>8</v>
      </c>
      <c r="I5" s="42">
        <v>9</v>
      </c>
      <c r="J5" s="41">
        <v>10</v>
      </c>
    </row>
    <row r="6" ht="15.75" customHeight="1" spans="1:10">
      <c r="A6" s="43"/>
      <c r="B6" s="43"/>
      <c r="C6" s="43"/>
      <c r="D6" s="43"/>
      <c r="E6" s="43"/>
      <c r="F6" s="44"/>
      <c r="G6" s="43"/>
      <c r="H6" s="44"/>
      <c r="I6" s="44"/>
      <c r="J6" s="43"/>
    </row>
    <row r="7" ht="15.75" customHeight="1" spans="1:10">
      <c r="A7" s="45"/>
      <c r="B7" s="45"/>
      <c r="C7" s="43"/>
      <c r="D7" s="43"/>
      <c r="E7" s="43"/>
      <c r="F7" s="44"/>
      <c r="G7" s="43"/>
      <c r="H7" s="44"/>
      <c r="I7" s="44"/>
      <c r="J7" s="43"/>
    </row>
    <row r="8" ht="15.75" customHeight="1" spans="1:10">
      <c r="A8" s="46"/>
      <c r="B8" s="46"/>
      <c r="C8" s="47"/>
      <c r="D8" s="43"/>
      <c r="E8" s="43"/>
      <c r="F8" s="44"/>
      <c r="G8" s="43"/>
      <c r="H8" s="44"/>
      <c r="I8" s="44"/>
      <c r="J8" s="43"/>
    </row>
    <row r="9" ht="15.75" customHeight="1" spans="1:10">
      <c r="A9" s="46"/>
      <c r="B9" s="46"/>
      <c r="C9" s="47"/>
      <c r="D9" s="43"/>
      <c r="E9" s="43"/>
      <c r="F9" s="44"/>
      <c r="G9" s="43"/>
      <c r="H9" s="44"/>
      <c r="I9" s="44"/>
      <c r="J9" s="43"/>
    </row>
    <row r="10" ht="15.75" customHeight="1" spans="1:10">
      <c r="A10" s="46"/>
      <c r="B10" s="46"/>
      <c r="C10" s="47"/>
      <c r="D10" s="43"/>
      <c r="E10" s="43"/>
      <c r="F10" s="44"/>
      <c r="G10" s="43"/>
      <c r="H10" s="44"/>
      <c r="I10" s="44"/>
      <c r="J10" s="43"/>
    </row>
    <row r="11" ht="15.75" customHeight="1" spans="1:10">
      <c r="A11" s="46"/>
      <c r="B11" s="46"/>
      <c r="C11" s="47"/>
      <c r="D11" s="43"/>
      <c r="E11" s="43"/>
      <c r="F11" s="44"/>
      <c r="G11" s="43"/>
      <c r="H11" s="44"/>
      <c r="I11" s="44"/>
      <c r="J11" s="43"/>
    </row>
    <row r="12" customHeight="1" spans="1:1">
      <c r="A12" s="40" t="s">
        <v>1220</v>
      </c>
    </row>
  </sheetData>
  <mergeCells count="2">
    <mergeCell ref="A2:J2"/>
    <mergeCell ref="A3:H3"/>
  </mergeCells>
  <printOptions horizontalCentered="1"/>
  <pageMargins left="0.308333333333333" right="0.308333333333333" top="0.408333333333333" bottom="0.408333333333333" header="0.25" footer="0.25"/>
  <pageSetup paperSize="9" scale="65" orientation="landscape" useFirstPageNumber="1"/>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I50"/>
  <sheetViews>
    <sheetView topLeftCell="B1" workbookViewId="0">
      <selection activeCell="A6" sqref="$A6:$XFD6"/>
    </sheetView>
  </sheetViews>
  <sheetFormatPr defaultColWidth="9.13636363636364" defaultRowHeight="12" customHeight="1"/>
  <cols>
    <col min="1" max="1" width="35.4272727272727" style="3" customWidth="1"/>
    <col min="2" max="2" width="18.7090909090909" style="4" customWidth="1"/>
    <col min="3" max="3" width="24.8545454545455" style="4" customWidth="1"/>
    <col min="4" max="4" width="20.1363636363636" style="4" customWidth="1"/>
    <col min="5" max="5" width="12.8545454545455" style="4" customWidth="1"/>
    <col min="6" max="6" width="12" style="5" customWidth="1"/>
    <col min="7" max="7" width="15.2818181818182" style="5" customWidth="1"/>
    <col min="8" max="8" width="14.2818181818182" style="5" customWidth="1"/>
    <col min="9" max="9" width="20.8545454545455" style="6" customWidth="1"/>
    <col min="10" max="10" width="9.13636363636364" style="7" customWidth="1"/>
    <col min="11" max="16384" width="9.13636363636364" style="7"/>
  </cols>
  <sheetData>
    <row r="1" customHeight="1" spans="1:9">
      <c r="A1" s="4"/>
      <c r="F1" s="4"/>
      <c r="G1" s="4"/>
      <c r="H1" s="8"/>
      <c r="I1" s="28"/>
    </row>
    <row r="2" ht="28.5" customHeight="1" spans="1:9">
      <c r="A2" s="9" t="s">
        <v>1222</v>
      </c>
      <c r="B2" s="10"/>
      <c r="C2" s="10"/>
      <c r="D2" s="10"/>
      <c r="E2" s="10"/>
      <c r="F2" s="10"/>
      <c r="G2" s="10"/>
      <c r="H2" s="10"/>
      <c r="I2" s="29"/>
    </row>
    <row r="3" ht="13.5" customHeight="1" spans="1:9">
      <c r="A3" s="11" t="s">
        <v>1</v>
      </c>
      <c r="B3" s="12"/>
      <c r="C3" s="13"/>
      <c r="F3" s="4"/>
      <c r="G3" s="4"/>
      <c r="H3" s="4"/>
      <c r="I3" s="30" t="s">
        <v>417</v>
      </c>
    </row>
    <row r="4" ht="40.5" customHeight="1" spans="1:9">
      <c r="A4" s="14" t="s">
        <v>424</v>
      </c>
      <c r="B4" s="14" t="s">
        <v>1223</v>
      </c>
      <c r="C4" s="14" t="s">
        <v>1224</v>
      </c>
      <c r="D4" s="14" t="s">
        <v>1225</v>
      </c>
      <c r="E4" s="14" t="s">
        <v>1226</v>
      </c>
      <c r="F4" s="14" t="s">
        <v>1129</v>
      </c>
      <c r="G4" s="14" t="s">
        <v>1227</v>
      </c>
      <c r="H4" s="14" t="s">
        <v>1228</v>
      </c>
      <c r="I4" s="14" t="s">
        <v>1229</v>
      </c>
    </row>
    <row r="5" ht="21" customHeight="1" spans="1:9">
      <c r="A5" s="15">
        <v>1</v>
      </c>
      <c r="B5" s="14">
        <v>2</v>
      </c>
      <c r="C5" s="14">
        <v>3</v>
      </c>
      <c r="D5" s="14">
        <v>4</v>
      </c>
      <c r="E5" s="14">
        <v>5</v>
      </c>
      <c r="F5" s="14">
        <v>6</v>
      </c>
      <c r="G5" s="14">
        <v>7</v>
      </c>
      <c r="H5" s="14">
        <v>8</v>
      </c>
      <c r="I5" s="31">
        <v>9</v>
      </c>
    </row>
    <row r="6" s="1" customFormat="1" ht="32.25" customHeight="1" spans="1:9">
      <c r="A6" s="16" t="s">
        <v>71</v>
      </c>
      <c r="B6" s="17"/>
      <c r="C6" s="17"/>
      <c r="D6" s="17"/>
      <c r="E6" s="17"/>
      <c r="F6" s="18">
        <f>SUM(F7:F49)</f>
        <v>192</v>
      </c>
      <c r="G6" s="18"/>
      <c r="H6" s="18">
        <f>SUM(H7:H49)</f>
        <v>72.86</v>
      </c>
      <c r="I6" s="32"/>
    </row>
    <row r="7" s="2" customFormat="1" ht="32.25" customHeight="1" spans="1:9">
      <c r="A7" s="19" t="s">
        <v>71</v>
      </c>
      <c r="B7" s="20" t="s">
        <v>1230</v>
      </c>
      <c r="C7" s="21" t="s">
        <v>1231</v>
      </c>
      <c r="D7" s="21" t="s">
        <v>1144</v>
      </c>
      <c r="E7" s="22" t="s">
        <v>1146</v>
      </c>
      <c r="F7" s="23">
        <v>5</v>
      </c>
      <c r="G7" s="24">
        <v>0.08</v>
      </c>
      <c r="H7" s="24">
        <v>0.4</v>
      </c>
      <c r="I7" s="33" t="s">
        <v>69</v>
      </c>
    </row>
    <row r="8" s="2" customFormat="1" ht="32.25" customHeight="1" spans="1:9">
      <c r="A8" s="25"/>
      <c r="B8" s="20" t="s">
        <v>1230</v>
      </c>
      <c r="C8" s="21" t="s">
        <v>1232</v>
      </c>
      <c r="D8" s="21" t="s">
        <v>1149</v>
      </c>
      <c r="E8" s="26" t="s">
        <v>1141</v>
      </c>
      <c r="F8" s="23">
        <v>5</v>
      </c>
      <c r="G8" s="24">
        <v>0.2</v>
      </c>
      <c r="H8" s="24">
        <v>1</v>
      </c>
      <c r="I8" s="33" t="s">
        <v>69</v>
      </c>
    </row>
    <row r="9" s="2" customFormat="1" ht="32.25" customHeight="1" spans="1:9">
      <c r="A9" s="25"/>
      <c r="B9" s="20" t="s">
        <v>1233</v>
      </c>
      <c r="C9" s="21" t="s">
        <v>1234</v>
      </c>
      <c r="D9" s="21" t="s">
        <v>1235</v>
      </c>
      <c r="E9" s="26" t="s">
        <v>1114</v>
      </c>
      <c r="F9" s="23">
        <v>3</v>
      </c>
      <c r="G9" s="24">
        <v>0.15</v>
      </c>
      <c r="H9" s="24">
        <v>0.45</v>
      </c>
      <c r="I9" s="33" t="s">
        <v>69</v>
      </c>
    </row>
    <row r="10" s="2" customFormat="1" ht="32.25" customHeight="1" spans="1:9">
      <c r="A10" s="25"/>
      <c r="B10" s="20" t="s">
        <v>1230</v>
      </c>
      <c r="C10" s="21" t="s">
        <v>1236</v>
      </c>
      <c r="D10" s="21" t="s">
        <v>1165</v>
      </c>
      <c r="E10" s="26" t="s">
        <v>1141</v>
      </c>
      <c r="F10" s="23">
        <v>5</v>
      </c>
      <c r="G10" s="24">
        <v>0.12</v>
      </c>
      <c r="H10" s="24">
        <v>0.6</v>
      </c>
      <c r="I10" s="33" t="s">
        <v>69</v>
      </c>
    </row>
    <row r="11" s="2" customFormat="1" ht="32.25" customHeight="1" spans="1:9">
      <c r="A11" s="25"/>
      <c r="B11" s="20" t="s">
        <v>1230</v>
      </c>
      <c r="C11" s="21" t="s">
        <v>1237</v>
      </c>
      <c r="D11" s="21" t="s">
        <v>1139</v>
      </c>
      <c r="E11" s="26" t="s">
        <v>1141</v>
      </c>
      <c r="F11" s="23">
        <v>10</v>
      </c>
      <c r="G11" s="24">
        <v>0.1</v>
      </c>
      <c r="H11" s="24">
        <v>1</v>
      </c>
      <c r="I11" s="33" t="s">
        <v>69</v>
      </c>
    </row>
    <row r="12" s="2" customFormat="1" ht="32.25" customHeight="1" spans="1:9">
      <c r="A12" s="25"/>
      <c r="B12" s="20" t="s">
        <v>1233</v>
      </c>
      <c r="C12" s="21" t="s">
        <v>1238</v>
      </c>
      <c r="D12" s="21" t="s">
        <v>1147</v>
      </c>
      <c r="E12" s="26" t="s">
        <v>1114</v>
      </c>
      <c r="F12" s="23">
        <v>1</v>
      </c>
      <c r="G12" s="24">
        <v>0.5</v>
      </c>
      <c r="H12" s="24">
        <v>0.5</v>
      </c>
      <c r="I12" s="34" t="s">
        <v>77</v>
      </c>
    </row>
    <row r="13" s="2" customFormat="1" ht="32.25" customHeight="1" spans="1:9">
      <c r="A13" s="25"/>
      <c r="B13" s="20" t="s">
        <v>1230</v>
      </c>
      <c r="C13" s="21" t="s">
        <v>1239</v>
      </c>
      <c r="D13" s="21" t="s">
        <v>1162</v>
      </c>
      <c r="E13" s="26" t="s">
        <v>1164</v>
      </c>
      <c r="F13" s="23">
        <v>5</v>
      </c>
      <c r="G13" s="24">
        <v>0.25</v>
      </c>
      <c r="H13" s="24">
        <v>1.25</v>
      </c>
      <c r="I13" s="33" t="s">
        <v>69</v>
      </c>
    </row>
    <row r="14" s="2" customFormat="1" ht="32.25" customHeight="1" spans="1:9">
      <c r="A14" s="25"/>
      <c r="B14" s="20" t="s">
        <v>1233</v>
      </c>
      <c r="C14" s="21" t="s">
        <v>1240</v>
      </c>
      <c r="D14" s="21" t="s">
        <v>1113</v>
      </c>
      <c r="E14" s="26" t="s">
        <v>1114</v>
      </c>
      <c r="F14" s="23">
        <v>1</v>
      </c>
      <c r="G14" s="24">
        <v>2</v>
      </c>
      <c r="H14" s="24">
        <v>2</v>
      </c>
      <c r="I14" s="34" t="s">
        <v>77</v>
      </c>
    </row>
    <row r="15" s="2" customFormat="1" ht="32.25" customHeight="1" spans="1:9">
      <c r="A15" s="25"/>
      <c r="B15" s="20" t="s">
        <v>1233</v>
      </c>
      <c r="C15" s="21" t="s">
        <v>1241</v>
      </c>
      <c r="D15" s="21" t="s">
        <v>1168</v>
      </c>
      <c r="E15" s="26" t="s">
        <v>1114</v>
      </c>
      <c r="F15" s="23">
        <v>6</v>
      </c>
      <c r="G15" s="24">
        <v>5.4</v>
      </c>
      <c r="H15" s="24">
        <v>5.4</v>
      </c>
      <c r="I15" s="33" t="s">
        <v>69</v>
      </c>
    </row>
    <row r="16" s="2" customFormat="1" ht="32.25" customHeight="1" spans="1:9">
      <c r="A16" s="25"/>
      <c r="B16" s="20" t="s">
        <v>1230</v>
      </c>
      <c r="C16" s="21" t="s">
        <v>1242</v>
      </c>
      <c r="D16" s="21" t="s">
        <v>1243</v>
      </c>
      <c r="E16" s="26" t="s">
        <v>1141</v>
      </c>
      <c r="F16" s="23">
        <v>2</v>
      </c>
      <c r="G16" s="24">
        <v>0.35</v>
      </c>
      <c r="H16" s="24">
        <v>0.7</v>
      </c>
      <c r="I16" s="34" t="s">
        <v>77</v>
      </c>
    </row>
    <row r="17" s="2" customFormat="1" ht="32.25" customHeight="1" spans="1:9">
      <c r="A17" s="25"/>
      <c r="B17" s="20" t="s">
        <v>1233</v>
      </c>
      <c r="C17" s="21" t="s">
        <v>1244</v>
      </c>
      <c r="D17" s="21" t="s">
        <v>1157</v>
      </c>
      <c r="E17" s="26" t="s">
        <v>1114</v>
      </c>
      <c r="F17" s="23">
        <v>11</v>
      </c>
      <c r="G17" s="24">
        <v>0.6</v>
      </c>
      <c r="H17" s="24">
        <v>6.6</v>
      </c>
      <c r="I17" s="34" t="s">
        <v>77</v>
      </c>
    </row>
    <row r="18" s="2" customFormat="1" ht="32.25" customHeight="1" spans="1:9">
      <c r="A18" s="27"/>
      <c r="B18" s="20" t="s">
        <v>1230</v>
      </c>
      <c r="C18" s="21" t="s">
        <v>1237</v>
      </c>
      <c r="D18" s="21" t="s">
        <v>1139</v>
      </c>
      <c r="E18" s="26" t="s">
        <v>1141</v>
      </c>
      <c r="F18" s="23">
        <v>5</v>
      </c>
      <c r="G18" s="24">
        <v>0.12</v>
      </c>
      <c r="H18" s="24">
        <v>0.6</v>
      </c>
      <c r="I18" s="34" t="s">
        <v>77</v>
      </c>
    </row>
    <row r="19" s="2" customFormat="1" ht="32.25" customHeight="1" spans="1:9">
      <c r="A19" s="19" t="s">
        <v>723</v>
      </c>
      <c r="B19" s="20" t="s">
        <v>1233</v>
      </c>
      <c r="C19" s="21" t="s">
        <v>1241</v>
      </c>
      <c r="D19" s="21" t="s">
        <v>1168</v>
      </c>
      <c r="E19" s="26" t="s">
        <v>1114</v>
      </c>
      <c r="F19" s="23">
        <v>1</v>
      </c>
      <c r="G19" s="24">
        <v>0.7</v>
      </c>
      <c r="H19" s="24">
        <v>0.7</v>
      </c>
      <c r="I19" s="34" t="s">
        <v>77</v>
      </c>
    </row>
    <row r="20" s="2" customFormat="1" ht="32.25" customHeight="1" spans="1:9">
      <c r="A20" s="25"/>
      <c r="B20" s="20" t="s">
        <v>1233</v>
      </c>
      <c r="C20" s="21" t="s">
        <v>1244</v>
      </c>
      <c r="D20" s="21" t="s">
        <v>1157</v>
      </c>
      <c r="E20" s="26" t="s">
        <v>1114</v>
      </c>
      <c r="F20" s="23">
        <v>3</v>
      </c>
      <c r="G20" s="24">
        <v>0.6</v>
      </c>
      <c r="H20" s="24">
        <v>1.8</v>
      </c>
      <c r="I20" s="34" t="s">
        <v>77</v>
      </c>
    </row>
    <row r="21" s="2" customFormat="1" ht="32.25" customHeight="1" spans="1:9">
      <c r="A21" s="25"/>
      <c r="B21" s="20" t="s">
        <v>1233</v>
      </c>
      <c r="C21" s="21" t="s">
        <v>1234</v>
      </c>
      <c r="D21" s="21" t="s">
        <v>1235</v>
      </c>
      <c r="E21" s="26" t="s">
        <v>1114</v>
      </c>
      <c r="F21" s="23">
        <v>1</v>
      </c>
      <c r="G21" s="24">
        <v>0.2</v>
      </c>
      <c r="H21" s="24">
        <v>0.2</v>
      </c>
      <c r="I21" s="34" t="s">
        <v>77</v>
      </c>
    </row>
    <row r="22" s="2" customFormat="1" ht="32.25" customHeight="1" spans="1:9">
      <c r="A22" s="25"/>
      <c r="B22" s="20" t="s">
        <v>1233</v>
      </c>
      <c r="C22" s="21" t="s">
        <v>1234</v>
      </c>
      <c r="D22" s="21" t="s">
        <v>1245</v>
      </c>
      <c r="E22" s="26" t="s">
        <v>1114</v>
      </c>
      <c r="F22" s="23">
        <v>1</v>
      </c>
      <c r="G22" s="24">
        <v>0.3</v>
      </c>
      <c r="H22" s="24">
        <v>0.3</v>
      </c>
      <c r="I22" s="34" t="s">
        <v>77</v>
      </c>
    </row>
    <row r="23" s="2" customFormat="1" ht="32.25" customHeight="1" spans="1:9">
      <c r="A23" s="27"/>
      <c r="B23" s="20" t="s">
        <v>1233</v>
      </c>
      <c r="C23" s="21" t="s">
        <v>1238</v>
      </c>
      <c r="D23" s="21" t="s">
        <v>1171</v>
      </c>
      <c r="E23" s="26" t="s">
        <v>1114</v>
      </c>
      <c r="F23" s="23">
        <v>1</v>
      </c>
      <c r="G23" s="24">
        <v>2</v>
      </c>
      <c r="H23" s="24">
        <v>2</v>
      </c>
      <c r="I23" s="34" t="s">
        <v>77</v>
      </c>
    </row>
    <row r="24" s="2" customFormat="1" ht="32.25" customHeight="1" spans="1:9">
      <c r="A24" s="19" t="s">
        <v>726</v>
      </c>
      <c r="B24" s="20" t="s">
        <v>1230</v>
      </c>
      <c r="C24" s="21" t="s">
        <v>1239</v>
      </c>
      <c r="D24" s="21" t="s">
        <v>1162</v>
      </c>
      <c r="E24" s="21" t="s">
        <v>1141</v>
      </c>
      <c r="F24" s="23">
        <v>2</v>
      </c>
      <c r="G24" s="24">
        <v>0.25</v>
      </c>
      <c r="H24" s="24">
        <v>0.5</v>
      </c>
      <c r="I24" s="33" t="s">
        <v>69</v>
      </c>
    </row>
    <row r="25" s="2" customFormat="1" ht="32.25" customHeight="1" spans="1:9">
      <c r="A25" s="25"/>
      <c r="B25" s="20" t="s">
        <v>1230</v>
      </c>
      <c r="C25" s="21" t="s">
        <v>1231</v>
      </c>
      <c r="D25" s="21" t="s">
        <v>1144</v>
      </c>
      <c r="E25" s="21" t="s">
        <v>831</v>
      </c>
      <c r="F25" s="23">
        <v>2</v>
      </c>
      <c r="G25" s="24">
        <v>0.08</v>
      </c>
      <c r="H25" s="24">
        <v>0.16</v>
      </c>
      <c r="I25" s="33" t="s">
        <v>69</v>
      </c>
    </row>
    <row r="26" s="2" customFormat="1" ht="32.25" customHeight="1" spans="1:9">
      <c r="A26" s="25"/>
      <c r="B26" s="20" t="s">
        <v>1230</v>
      </c>
      <c r="C26" s="21" t="s">
        <v>1237</v>
      </c>
      <c r="D26" s="21" t="s">
        <v>1139</v>
      </c>
      <c r="E26" s="21" t="s">
        <v>1141</v>
      </c>
      <c r="F26" s="23">
        <v>2</v>
      </c>
      <c r="G26" s="24">
        <v>0.1</v>
      </c>
      <c r="H26" s="24">
        <v>0.2</v>
      </c>
      <c r="I26" s="33" t="s">
        <v>69</v>
      </c>
    </row>
    <row r="27" s="2" customFormat="1" ht="32.25" customHeight="1" spans="1:9">
      <c r="A27" s="27"/>
      <c r="B27" s="20" t="s">
        <v>1233</v>
      </c>
      <c r="C27" s="21" t="s">
        <v>1244</v>
      </c>
      <c r="D27" s="21" t="s">
        <v>1157</v>
      </c>
      <c r="E27" s="26" t="s">
        <v>1114</v>
      </c>
      <c r="F27" s="23">
        <v>2</v>
      </c>
      <c r="G27" s="24">
        <v>0.6</v>
      </c>
      <c r="H27" s="24">
        <v>1.2</v>
      </c>
      <c r="I27" s="33" t="s">
        <v>69</v>
      </c>
    </row>
    <row r="28" s="2" customFormat="1" ht="32.25" customHeight="1" spans="1:9">
      <c r="A28" s="19" t="s">
        <v>729</v>
      </c>
      <c r="B28" s="20" t="s">
        <v>1233</v>
      </c>
      <c r="C28" s="21" t="s">
        <v>1241</v>
      </c>
      <c r="D28" s="21" t="s">
        <v>1142</v>
      </c>
      <c r="E28" s="26" t="s">
        <v>1114</v>
      </c>
      <c r="F28" s="23">
        <v>10</v>
      </c>
      <c r="G28" s="24">
        <v>0.9</v>
      </c>
      <c r="H28" s="24">
        <v>9</v>
      </c>
      <c r="I28" s="34" t="s">
        <v>77</v>
      </c>
    </row>
    <row r="29" s="2" customFormat="1" ht="32.25" customHeight="1" spans="1:9">
      <c r="A29" s="25"/>
      <c r="B29" s="20" t="s">
        <v>1233</v>
      </c>
      <c r="C29" s="21" t="s">
        <v>1246</v>
      </c>
      <c r="D29" s="21" t="s">
        <v>1247</v>
      </c>
      <c r="E29" s="26" t="s">
        <v>1114</v>
      </c>
      <c r="F29" s="23">
        <v>3</v>
      </c>
      <c r="G29" s="24">
        <v>0.15</v>
      </c>
      <c r="H29" s="24">
        <v>0.45</v>
      </c>
      <c r="I29" s="34" t="s">
        <v>77</v>
      </c>
    </row>
    <row r="30" s="2" customFormat="1" ht="32.25" customHeight="1" spans="1:9">
      <c r="A30" s="25"/>
      <c r="B30" s="20" t="s">
        <v>1233</v>
      </c>
      <c r="C30" s="21" t="s">
        <v>1248</v>
      </c>
      <c r="D30" s="21" t="s">
        <v>1177</v>
      </c>
      <c r="E30" s="26" t="s">
        <v>1114</v>
      </c>
      <c r="F30" s="23">
        <v>3</v>
      </c>
      <c r="G30" s="24">
        <v>0.4</v>
      </c>
      <c r="H30" s="24">
        <v>1.2</v>
      </c>
      <c r="I30" s="34" t="s">
        <v>77</v>
      </c>
    </row>
    <row r="31" s="2" customFormat="1" ht="32.25" customHeight="1" spans="1:9">
      <c r="A31" s="25"/>
      <c r="B31" s="20" t="s">
        <v>1233</v>
      </c>
      <c r="C31" s="21" t="s">
        <v>1246</v>
      </c>
      <c r="D31" s="21" t="s">
        <v>1249</v>
      </c>
      <c r="E31" s="26" t="s">
        <v>1114</v>
      </c>
      <c r="F31" s="23">
        <v>5</v>
      </c>
      <c r="G31" s="24">
        <v>0.76</v>
      </c>
      <c r="H31" s="24">
        <v>3.8</v>
      </c>
      <c r="I31" s="34" t="s">
        <v>77</v>
      </c>
    </row>
    <row r="32" s="2" customFormat="1" ht="32.25" customHeight="1" spans="1:9">
      <c r="A32" s="25"/>
      <c r="B32" s="20" t="s">
        <v>1230</v>
      </c>
      <c r="C32" s="21" t="s">
        <v>1232</v>
      </c>
      <c r="D32" s="21" t="s">
        <v>1149</v>
      </c>
      <c r="E32" s="26" t="s">
        <v>1114</v>
      </c>
      <c r="F32" s="23">
        <v>2</v>
      </c>
      <c r="G32" s="24">
        <v>0.2</v>
      </c>
      <c r="H32" s="24">
        <v>0.4</v>
      </c>
      <c r="I32" s="34" t="s">
        <v>77</v>
      </c>
    </row>
    <row r="33" s="2" customFormat="1" ht="32.25" customHeight="1" spans="1:9">
      <c r="A33" s="25"/>
      <c r="B33" s="20" t="s">
        <v>1230</v>
      </c>
      <c r="C33" s="21" t="s">
        <v>1250</v>
      </c>
      <c r="D33" s="21" t="s">
        <v>1175</v>
      </c>
      <c r="E33" s="26" t="s">
        <v>1141</v>
      </c>
      <c r="F33" s="23">
        <v>15</v>
      </c>
      <c r="G33" s="24">
        <v>0.1</v>
      </c>
      <c r="H33" s="24">
        <v>1.5</v>
      </c>
      <c r="I33" s="34" t="s">
        <v>77</v>
      </c>
    </row>
    <row r="34" s="2" customFormat="1" ht="32.25" customHeight="1" spans="1:9">
      <c r="A34" s="25"/>
      <c r="B34" s="20" t="s">
        <v>1230</v>
      </c>
      <c r="C34" s="21" t="s">
        <v>1239</v>
      </c>
      <c r="D34" s="21" t="s">
        <v>1251</v>
      </c>
      <c r="E34" s="26" t="s">
        <v>1114</v>
      </c>
      <c r="F34" s="23">
        <v>6</v>
      </c>
      <c r="G34" s="24">
        <v>0.1</v>
      </c>
      <c r="H34" s="24">
        <v>0.6</v>
      </c>
      <c r="I34" s="34" t="s">
        <v>77</v>
      </c>
    </row>
    <row r="35" s="2" customFormat="1" ht="32.25" customHeight="1" spans="1:9">
      <c r="A35" s="25"/>
      <c r="B35" s="20" t="s">
        <v>1230</v>
      </c>
      <c r="C35" s="21" t="s">
        <v>1236</v>
      </c>
      <c r="D35" s="21" t="s">
        <v>1252</v>
      </c>
      <c r="E35" s="26" t="s">
        <v>831</v>
      </c>
      <c r="F35" s="23">
        <v>9</v>
      </c>
      <c r="G35" s="24">
        <v>0.15</v>
      </c>
      <c r="H35" s="24">
        <v>1.35</v>
      </c>
      <c r="I35" s="34" t="s">
        <v>77</v>
      </c>
    </row>
    <row r="36" s="2" customFormat="1" ht="32.25" customHeight="1" spans="1:9">
      <c r="A36" s="25"/>
      <c r="B36" s="20" t="s">
        <v>1233</v>
      </c>
      <c r="C36" s="21" t="s">
        <v>1244</v>
      </c>
      <c r="D36" s="21" t="s">
        <v>1157</v>
      </c>
      <c r="E36" s="26" t="s">
        <v>1114</v>
      </c>
      <c r="F36" s="23">
        <v>12</v>
      </c>
      <c r="G36" s="24">
        <v>0.6</v>
      </c>
      <c r="H36" s="24">
        <v>7.2</v>
      </c>
      <c r="I36" s="34" t="s">
        <v>77</v>
      </c>
    </row>
    <row r="37" s="2" customFormat="1" ht="32.25" customHeight="1" spans="1:9">
      <c r="A37" s="25"/>
      <c r="B37" s="20" t="s">
        <v>1233</v>
      </c>
      <c r="C37" s="21" t="s">
        <v>1253</v>
      </c>
      <c r="D37" s="21" t="s">
        <v>1184</v>
      </c>
      <c r="E37" s="26" t="s">
        <v>1114</v>
      </c>
      <c r="F37" s="23">
        <v>10</v>
      </c>
      <c r="G37" s="24">
        <v>0.1</v>
      </c>
      <c r="H37" s="24">
        <v>1</v>
      </c>
      <c r="I37" s="34" t="s">
        <v>77</v>
      </c>
    </row>
    <row r="38" s="2" customFormat="1" ht="32.25" customHeight="1" spans="1:9">
      <c r="A38" s="27"/>
      <c r="B38" s="20" t="s">
        <v>1233</v>
      </c>
      <c r="C38" s="21" t="s">
        <v>1254</v>
      </c>
      <c r="D38" s="21" t="s">
        <v>1179</v>
      </c>
      <c r="E38" s="26" t="s">
        <v>1114</v>
      </c>
      <c r="F38" s="23">
        <v>1</v>
      </c>
      <c r="G38" s="24">
        <v>1.5</v>
      </c>
      <c r="H38" s="24">
        <v>1.5</v>
      </c>
      <c r="I38" s="34" t="s">
        <v>77</v>
      </c>
    </row>
    <row r="39" s="2" customFormat="1" ht="32.25" customHeight="1" spans="1:9">
      <c r="A39" s="19" t="s">
        <v>732</v>
      </c>
      <c r="B39" s="20" t="s">
        <v>1233</v>
      </c>
      <c r="C39" s="21" t="s">
        <v>1244</v>
      </c>
      <c r="D39" s="21" t="s">
        <v>1157</v>
      </c>
      <c r="E39" s="26" t="s">
        <v>1114</v>
      </c>
      <c r="F39" s="23">
        <v>4</v>
      </c>
      <c r="G39" s="24">
        <v>0.5</v>
      </c>
      <c r="H39" s="24">
        <v>2</v>
      </c>
      <c r="I39" s="33" t="s">
        <v>69</v>
      </c>
    </row>
    <row r="40" s="2" customFormat="1" ht="32.25" customHeight="1" spans="1:9">
      <c r="A40" s="27"/>
      <c r="B40" s="20" t="s">
        <v>1233</v>
      </c>
      <c r="C40" s="21" t="s">
        <v>1240</v>
      </c>
      <c r="D40" s="21" t="s">
        <v>1113</v>
      </c>
      <c r="E40" s="26" t="s">
        <v>1114</v>
      </c>
      <c r="F40" s="23">
        <v>1</v>
      </c>
      <c r="G40" s="24">
        <v>0.8</v>
      </c>
      <c r="H40" s="24">
        <v>0.8</v>
      </c>
      <c r="I40" s="33" t="s">
        <v>69</v>
      </c>
    </row>
    <row r="41" s="2" customFormat="1" ht="32.25" customHeight="1" spans="1:9">
      <c r="A41" s="19" t="s">
        <v>735</v>
      </c>
      <c r="B41" s="20" t="s">
        <v>1233</v>
      </c>
      <c r="C41" s="21" t="s">
        <v>1255</v>
      </c>
      <c r="D41" s="21" t="s">
        <v>1155</v>
      </c>
      <c r="E41" s="26" t="s">
        <v>1114</v>
      </c>
      <c r="F41" s="23">
        <v>4</v>
      </c>
      <c r="G41" s="24">
        <v>0.3</v>
      </c>
      <c r="H41" s="24">
        <v>1.2</v>
      </c>
      <c r="I41" s="33" t="s">
        <v>69</v>
      </c>
    </row>
    <row r="42" s="2" customFormat="1" ht="32.25" customHeight="1" spans="1:9">
      <c r="A42" s="25"/>
      <c r="B42" s="20" t="s">
        <v>1230</v>
      </c>
      <c r="C42" s="21" t="s">
        <v>1237</v>
      </c>
      <c r="D42" s="21" t="s">
        <v>1139</v>
      </c>
      <c r="E42" s="21" t="s">
        <v>1141</v>
      </c>
      <c r="F42" s="23">
        <v>10</v>
      </c>
      <c r="G42" s="24">
        <v>0.2</v>
      </c>
      <c r="H42" s="24">
        <v>2</v>
      </c>
      <c r="I42" s="33" t="s">
        <v>69</v>
      </c>
    </row>
    <row r="43" s="2" customFormat="1" ht="32.25" customHeight="1" spans="1:9">
      <c r="A43" s="25"/>
      <c r="B43" s="20" t="s">
        <v>1230</v>
      </c>
      <c r="C43" s="21" t="s">
        <v>1239</v>
      </c>
      <c r="D43" s="21" t="s">
        <v>1256</v>
      </c>
      <c r="E43" s="21" t="s">
        <v>1164</v>
      </c>
      <c r="F43" s="23">
        <v>4</v>
      </c>
      <c r="G43" s="24">
        <v>0.25</v>
      </c>
      <c r="H43" s="24">
        <v>1</v>
      </c>
      <c r="I43" s="33" t="s">
        <v>69</v>
      </c>
    </row>
    <row r="44" s="2" customFormat="1" ht="32.25" customHeight="1" spans="1:9">
      <c r="A44" s="25"/>
      <c r="B44" s="20" t="s">
        <v>1233</v>
      </c>
      <c r="C44" s="21" t="s">
        <v>1240</v>
      </c>
      <c r="D44" s="21" t="s">
        <v>1113</v>
      </c>
      <c r="E44" s="26" t="s">
        <v>1114</v>
      </c>
      <c r="F44" s="23">
        <v>2</v>
      </c>
      <c r="G44" s="24">
        <v>1.15</v>
      </c>
      <c r="H44" s="24">
        <v>2.3</v>
      </c>
      <c r="I44" s="33" t="s">
        <v>69</v>
      </c>
    </row>
    <row r="45" s="2" customFormat="1" ht="32.25" customHeight="1" spans="1:9">
      <c r="A45" s="27"/>
      <c r="B45" s="20" t="s">
        <v>1233</v>
      </c>
      <c r="C45" s="21" t="s">
        <v>1244</v>
      </c>
      <c r="D45" s="21" t="s">
        <v>1157</v>
      </c>
      <c r="E45" s="26" t="s">
        <v>1114</v>
      </c>
      <c r="F45" s="23">
        <v>6</v>
      </c>
      <c r="G45" s="24">
        <v>0.5</v>
      </c>
      <c r="H45" s="24">
        <v>3</v>
      </c>
      <c r="I45" s="33" t="s">
        <v>69</v>
      </c>
    </row>
    <row r="46" s="2" customFormat="1" ht="32.25" customHeight="1" spans="1:9">
      <c r="A46" s="19" t="s">
        <v>744</v>
      </c>
      <c r="B46" s="20" t="s">
        <v>1233</v>
      </c>
      <c r="C46" s="21" t="s">
        <v>1244</v>
      </c>
      <c r="D46" s="21" t="s">
        <v>1157</v>
      </c>
      <c r="E46" s="26" t="s">
        <v>1114</v>
      </c>
      <c r="F46" s="23">
        <v>2</v>
      </c>
      <c r="G46" s="24">
        <v>0.5</v>
      </c>
      <c r="H46" s="24">
        <v>1</v>
      </c>
      <c r="I46" s="33" t="s">
        <v>69</v>
      </c>
    </row>
    <row r="47" s="2" customFormat="1" ht="32.25" customHeight="1" spans="1:9">
      <c r="A47" s="27"/>
      <c r="B47" s="20" t="s">
        <v>1233</v>
      </c>
      <c r="C47" s="21" t="s">
        <v>1240</v>
      </c>
      <c r="D47" s="21" t="s">
        <v>1113</v>
      </c>
      <c r="E47" s="26" t="s">
        <v>1114</v>
      </c>
      <c r="F47" s="23">
        <v>1</v>
      </c>
      <c r="G47" s="24">
        <v>2</v>
      </c>
      <c r="H47" s="24">
        <v>2</v>
      </c>
      <c r="I47" s="33" t="s">
        <v>69</v>
      </c>
    </row>
    <row r="48" s="2" customFormat="1" ht="32.25" customHeight="1" spans="1:9">
      <c r="A48" s="19" t="s">
        <v>741</v>
      </c>
      <c r="B48" s="20" t="s">
        <v>1230</v>
      </c>
      <c r="C48" s="21" t="s">
        <v>1237</v>
      </c>
      <c r="D48" s="21" t="s">
        <v>1139</v>
      </c>
      <c r="E48" s="22" t="s">
        <v>996</v>
      </c>
      <c r="F48" s="23">
        <v>5</v>
      </c>
      <c r="G48" s="24">
        <v>0.1</v>
      </c>
      <c r="H48" s="24">
        <v>0.5</v>
      </c>
      <c r="I48" s="33" t="s">
        <v>69</v>
      </c>
    </row>
    <row r="49" s="2" customFormat="1" ht="32.25" customHeight="1" spans="1:9">
      <c r="A49" s="27"/>
      <c r="B49" s="20" t="s">
        <v>1233</v>
      </c>
      <c r="C49" s="21" t="s">
        <v>1244</v>
      </c>
      <c r="D49" s="21" t="s">
        <v>1157</v>
      </c>
      <c r="E49" s="26" t="s">
        <v>1114</v>
      </c>
      <c r="F49" s="23">
        <v>3</v>
      </c>
      <c r="G49" s="24">
        <v>0.5</v>
      </c>
      <c r="H49" s="24">
        <v>1.5</v>
      </c>
      <c r="I49" s="33" t="s">
        <v>69</v>
      </c>
    </row>
    <row r="50" ht="29.25" customHeight="1" spans="1:1">
      <c r="A50" s="3" t="s">
        <v>1257</v>
      </c>
    </row>
  </sheetData>
  <mergeCells count="10">
    <mergeCell ref="A2:H2"/>
    <mergeCell ref="A3:C3"/>
    <mergeCell ref="A7:A18"/>
    <mergeCell ref="A19:A23"/>
    <mergeCell ref="A24:A27"/>
    <mergeCell ref="A28:A38"/>
    <mergeCell ref="A39:A40"/>
    <mergeCell ref="A41:A45"/>
    <mergeCell ref="A46:A47"/>
    <mergeCell ref="A48:A49"/>
  </mergeCells>
  <pageMargins left="0.291666666666667" right="0.0833333333333333" top="0.208333333333333" bottom="0.208333333333333" header="0" footer="0"/>
  <pageSetup paperSize="9" scale="81" orientation="landscape" useFirstPageNumber="1"/>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S8"/>
  <sheetViews>
    <sheetView topLeftCell="F9" workbookViewId="0">
      <selection activeCell="N5" sqref="N5:S5"/>
    </sheetView>
  </sheetViews>
  <sheetFormatPr defaultColWidth="9.13636363636364" defaultRowHeight="14.25" customHeight="1" outlineLevelRow="7"/>
  <cols>
    <col min="1" max="1" width="21.1363636363636" style="49" customWidth="1"/>
    <col min="2" max="2" width="35.2818181818182" style="49" customWidth="1"/>
    <col min="3" max="13" width="12.5727272727273" style="49" customWidth="1"/>
    <col min="14" max="14" width="8" style="7" customWidth="1"/>
    <col min="15" max="15" width="9.57272727272727" style="7" customWidth="1"/>
    <col min="16" max="16" width="9.70909090909091" style="7" customWidth="1"/>
    <col min="17" max="17" width="10.5727272727273" style="7" customWidth="1"/>
    <col min="18" max="19" width="10.1363636363636" style="49" customWidth="1"/>
    <col min="20" max="20" width="9.13636363636364" style="37" customWidth="1"/>
    <col min="21" max="16384" width="9.13636363636364" style="37"/>
  </cols>
  <sheetData>
    <row r="1" ht="12" customHeight="1" spans="14:19">
      <c r="N1" s="346"/>
      <c r="O1" s="346"/>
      <c r="P1" s="346"/>
      <c r="Q1" s="346"/>
      <c r="R1" s="350"/>
      <c r="S1" s="350"/>
    </row>
    <row r="2" ht="36" customHeight="1" spans="1:19">
      <c r="A2" s="124" t="s">
        <v>53</v>
      </c>
      <c r="B2" s="124"/>
      <c r="C2" s="124"/>
      <c r="D2" s="124"/>
      <c r="E2" s="124"/>
      <c r="F2" s="124"/>
      <c r="G2" s="124"/>
      <c r="H2" s="124"/>
      <c r="I2" s="124"/>
      <c r="J2" s="124"/>
      <c r="K2" s="124"/>
      <c r="L2" s="124"/>
      <c r="M2" s="124"/>
      <c r="N2" s="124"/>
      <c r="O2" s="124"/>
      <c r="P2" s="124"/>
      <c r="Q2" s="124"/>
      <c r="R2" s="124"/>
      <c r="S2" s="124"/>
    </row>
    <row r="3" s="35" customFormat="1" ht="24" customHeight="1" spans="1:19">
      <c r="A3" s="12" t="s">
        <v>1</v>
      </c>
      <c r="B3" s="134"/>
      <c r="C3" s="134"/>
      <c r="D3" s="134"/>
      <c r="E3" s="134"/>
      <c r="F3" s="134"/>
      <c r="G3" s="134"/>
      <c r="H3" s="134"/>
      <c r="I3" s="134"/>
      <c r="J3" s="134"/>
      <c r="K3" s="134"/>
      <c r="L3" s="134"/>
      <c r="M3" s="134"/>
      <c r="N3" s="347"/>
      <c r="O3" s="347"/>
      <c r="P3" s="347"/>
      <c r="Q3" s="347"/>
      <c r="R3" s="351" t="s">
        <v>54</v>
      </c>
      <c r="S3" s="351"/>
    </row>
    <row r="4" ht="18.75" customHeight="1" spans="1:19">
      <c r="A4" s="170" t="s">
        <v>55</v>
      </c>
      <c r="B4" s="341" t="s">
        <v>56</v>
      </c>
      <c r="C4" s="341" t="s">
        <v>57</v>
      </c>
      <c r="D4" s="87" t="s">
        <v>58</v>
      </c>
      <c r="E4" s="86"/>
      <c r="F4" s="86"/>
      <c r="G4" s="86"/>
      <c r="H4" s="86"/>
      <c r="I4" s="86"/>
      <c r="J4" s="86"/>
      <c r="K4" s="86"/>
      <c r="L4" s="86"/>
      <c r="M4" s="121"/>
      <c r="N4" s="87" t="s">
        <v>49</v>
      </c>
      <c r="O4" s="87"/>
      <c r="P4" s="87"/>
      <c r="Q4" s="87"/>
      <c r="R4" s="86"/>
      <c r="S4" s="352"/>
    </row>
    <row r="5" ht="33.75" customHeight="1" spans="1:19">
      <c r="A5" s="74"/>
      <c r="B5" s="89"/>
      <c r="C5" s="89"/>
      <c r="D5" s="89" t="s">
        <v>59</v>
      </c>
      <c r="E5" s="89" t="s">
        <v>60</v>
      </c>
      <c r="F5" s="89" t="s">
        <v>61</v>
      </c>
      <c r="G5" s="89" t="s">
        <v>62</v>
      </c>
      <c r="H5" s="89" t="s">
        <v>63</v>
      </c>
      <c r="I5" s="89" t="s">
        <v>64</v>
      </c>
      <c r="J5" s="89" t="s">
        <v>65</v>
      </c>
      <c r="K5" s="89" t="s">
        <v>66</v>
      </c>
      <c r="L5" s="89" t="s">
        <v>67</v>
      </c>
      <c r="M5" s="89" t="s">
        <v>68</v>
      </c>
      <c r="N5" s="348" t="s">
        <v>59</v>
      </c>
      <c r="O5" s="348" t="s">
        <v>60</v>
      </c>
      <c r="P5" s="348" t="s">
        <v>61</v>
      </c>
      <c r="Q5" s="348" t="s">
        <v>62</v>
      </c>
      <c r="R5" s="353" t="s">
        <v>63</v>
      </c>
      <c r="S5" s="348" t="s">
        <v>69</v>
      </c>
    </row>
    <row r="6" ht="16.5" customHeight="1" spans="1:19">
      <c r="A6" s="145">
        <v>1</v>
      </c>
      <c r="B6" s="31">
        <v>2</v>
      </c>
      <c r="C6" s="31">
        <v>3</v>
      </c>
      <c r="D6" s="31">
        <v>4</v>
      </c>
      <c r="E6" s="145">
        <v>5</v>
      </c>
      <c r="F6" s="31">
        <v>6</v>
      </c>
      <c r="G6" s="31">
        <v>7</v>
      </c>
      <c r="H6" s="145">
        <v>8</v>
      </c>
      <c r="I6" s="31">
        <v>9</v>
      </c>
      <c r="J6" s="31">
        <v>10</v>
      </c>
      <c r="K6" s="145">
        <v>11</v>
      </c>
      <c r="L6" s="31">
        <v>12</v>
      </c>
      <c r="M6" s="31">
        <v>13</v>
      </c>
      <c r="N6" s="155">
        <v>14</v>
      </c>
      <c r="O6" s="155">
        <v>15</v>
      </c>
      <c r="P6" s="155">
        <v>16</v>
      </c>
      <c r="Q6" s="155">
        <v>17</v>
      </c>
      <c r="R6" s="31">
        <v>18</v>
      </c>
      <c r="S6" s="155">
        <v>19</v>
      </c>
    </row>
    <row r="7" s="168" customFormat="1" ht="16.5" customHeight="1" spans="1:19">
      <c r="A7" s="152" t="s">
        <v>70</v>
      </c>
      <c r="B7" s="112" t="s">
        <v>71</v>
      </c>
      <c r="C7" s="342">
        <v>52810.33</v>
      </c>
      <c r="D7" s="342">
        <v>52810.33</v>
      </c>
      <c r="E7" s="342">
        <v>27665.7</v>
      </c>
      <c r="F7" s="342">
        <v>24868.02</v>
      </c>
      <c r="G7" s="342"/>
      <c r="H7" s="342"/>
      <c r="I7" s="342"/>
      <c r="J7" s="342"/>
      <c r="K7" s="342">
        <v>35</v>
      </c>
      <c r="L7" s="342"/>
      <c r="M7" s="342">
        <v>241.61</v>
      </c>
      <c r="N7" s="349"/>
      <c r="O7" s="349"/>
      <c r="P7" s="349"/>
      <c r="Q7" s="349"/>
      <c r="R7" s="342"/>
      <c r="S7" s="349"/>
    </row>
    <row r="8" s="340" customFormat="1" ht="16.5" customHeight="1" spans="1:19">
      <c r="A8" s="343" t="s">
        <v>57</v>
      </c>
      <c r="B8" s="344"/>
      <c r="C8" s="345">
        <v>52810.33</v>
      </c>
      <c r="D8" s="345">
        <v>52810.33</v>
      </c>
      <c r="E8" s="345">
        <v>27665.7</v>
      </c>
      <c r="F8" s="345">
        <v>24868.02</v>
      </c>
      <c r="G8" s="345"/>
      <c r="H8" s="345"/>
      <c r="I8" s="345"/>
      <c r="J8" s="345"/>
      <c r="K8" s="345">
        <v>35</v>
      </c>
      <c r="L8" s="345"/>
      <c r="M8" s="345">
        <v>241.61</v>
      </c>
      <c r="N8" s="223"/>
      <c r="O8" s="223"/>
      <c r="P8" s="223"/>
      <c r="Q8" s="223"/>
      <c r="R8" s="345"/>
      <c r="S8" s="223"/>
    </row>
  </sheetData>
  <mergeCells count="9">
    <mergeCell ref="R1:S1"/>
    <mergeCell ref="A2:S2"/>
    <mergeCell ref="A3:D3"/>
    <mergeCell ref="R3:S3"/>
    <mergeCell ref="D4:M4"/>
    <mergeCell ref="N4:S4"/>
    <mergeCell ref="A4:A5"/>
    <mergeCell ref="B4:B5"/>
    <mergeCell ref="C4:C5"/>
  </mergeCells>
  <printOptions horizontalCentered="1"/>
  <pageMargins left="0.308333333333333" right="0.308333333333333" top="0.408333333333333" bottom="0.408333333333333" header="0.25" footer="0.25"/>
  <pageSetup paperSize="9" scale="56" orientation="landscape" useFirstPageNumber="1"/>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P47"/>
  <sheetViews>
    <sheetView topLeftCell="D41" workbookViewId="0">
      <selection activeCell="G47" sqref="G47"/>
    </sheetView>
  </sheetViews>
  <sheetFormatPr defaultColWidth="9.13636363636364" defaultRowHeight="14.25" customHeight="1"/>
  <cols>
    <col min="1" max="1" width="14.2818181818182" style="49" customWidth="1"/>
    <col min="2" max="2" width="37.7090909090909" style="49" customWidth="1"/>
    <col min="3" max="4" width="18.8545454545455" style="49" customWidth="1"/>
    <col min="5" max="5" width="18.8545454545455" style="321" customWidth="1"/>
    <col min="6" max="6" width="18.8545454545455" style="297" customWidth="1"/>
    <col min="7" max="14" width="18.8545454545455" style="49" customWidth="1"/>
    <col min="15" max="15" width="9.13636363636364" style="37" customWidth="1"/>
    <col min="16" max="16" width="14.5727272727273" style="37" customWidth="1"/>
    <col min="17" max="16384" width="9.13636363636364" style="37"/>
  </cols>
  <sheetData>
    <row r="1" ht="15.75" customHeight="1" spans="15:16">
      <c r="O1" s="49"/>
      <c r="P1" s="5"/>
    </row>
    <row r="2" ht="39" customHeight="1" spans="1:16">
      <c r="A2" s="38" t="s">
        <v>72</v>
      </c>
      <c r="B2" s="38"/>
      <c r="C2" s="38"/>
      <c r="D2" s="38"/>
      <c r="E2" s="322"/>
      <c r="F2" s="323"/>
      <c r="G2" s="38"/>
      <c r="H2" s="38"/>
      <c r="I2" s="38"/>
      <c r="J2" s="38"/>
      <c r="K2" s="38"/>
      <c r="L2" s="38"/>
      <c r="M2" s="38"/>
      <c r="N2" s="38"/>
      <c r="O2" s="38"/>
      <c r="P2" s="38"/>
    </row>
    <row r="3" s="64" customFormat="1" ht="24" customHeight="1" spans="1:16">
      <c r="A3" s="324" t="s">
        <v>1</v>
      </c>
      <c r="B3" s="50"/>
      <c r="C3" s="51"/>
      <c r="D3" s="51"/>
      <c r="E3" s="325"/>
      <c r="F3" s="326"/>
      <c r="G3" s="51"/>
      <c r="H3" s="51"/>
      <c r="I3" s="51"/>
      <c r="J3" s="51"/>
      <c r="K3" s="51"/>
      <c r="L3" s="51"/>
      <c r="M3" s="51"/>
      <c r="P3" s="85" t="s">
        <v>54</v>
      </c>
    </row>
    <row r="4" ht="18.95" customHeight="1" spans="1:16">
      <c r="A4" s="58" t="s">
        <v>73</v>
      </c>
      <c r="B4" s="58" t="s">
        <v>74</v>
      </c>
      <c r="C4" s="53" t="s">
        <v>57</v>
      </c>
      <c r="D4" s="54" t="s">
        <v>75</v>
      </c>
      <c r="E4" s="327"/>
      <c r="F4" s="328" t="s">
        <v>76</v>
      </c>
      <c r="G4" s="195"/>
      <c r="H4" s="54" t="s">
        <v>77</v>
      </c>
      <c r="I4" s="55"/>
      <c r="J4" s="195"/>
      <c r="K4" s="58" t="s">
        <v>78</v>
      </c>
      <c r="L4" s="233" t="s">
        <v>69</v>
      </c>
      <c r="M4" s="86"/>
      <c r="N4" s="86"/>
      <c r="O4" s="86"/>
      <c r="P4" s="121"/>
    </row>
    <row r="5" ht="29.1" customHeight="1" spans="1:16">
      <c r="A5" s="74"/>
      <c r="B5" s="74"/>
      <c r="C5" s="56"/>
      <c r="D5" s="329" t="s">
        <v>57</v>
      </c>
      <c r="E5" s="330" t="s">
        <v>79</v>
      </c>
      <c r="F5" s="331" t="s">
        <v>57</v>
      </c>
      <c r="G5" s="329" t="s">
        <v>79</v>
      </c>
      <c r="H5" s="329" t="s">
        <v>60</v>
      </c>
      <c r="I5" s="329" t="s">
        <v>61</v>
      </c>
      <c r="J5" s="329" t="s">
        <v>62</v>
      </c>
      <c r="K5" s="74"/>
      <c r="L5" s="41" t="s">
        <v>80</v>
      </c>
      <c r="M5" s="41" t="s">
        <v>81</v>
      </c>
      <c r="N5" s="41" t="s">
        <v>82</v>
      </c>
      <c r="O5" s="41" t="s">
        <v>83</v>
      </c>
      <c r="P5" s="41" t="s">
        <v>84</v>
      </c>
    </row>
    <row r="6" ht="16.5" customHeight="1" spans="1:16">
      <c r="A6" s="329">
        <v>1</v>
      </c>
      <c r="B6" s="329">
        <v>2</v>
      </c>
      <c r="C6" s="329">
        <v>3</v>
      </c>
      <c r="D6" s="329">
        <v>4</v>
      </c>
      <c r="E6" s="330">
        <v>5</v>
      </c>
      <c r="F6" s="331">
        <v>6</v>
      </c>
      <c r="G6" s="329">
        <v>7</v>
      </c>
      <c r="H6" s="329">
        <v>8</v>
      </c>
      <c r="I6" s="329">
        <v>9</v>
      </c>
      <c r="J6" s="329">
        <v>10</v>
      </c>
      <c r="K6" s="329">
        <v>11</v>
      </c>
      <c r="L6" s="329">
        <v>12</v>
      </c>
      <c r="M6" s="329">
        <v>13</v>
      </c>
      <c r="N6" s="329">
        <v>14</v>
      </c>
      <c r="O6" s="329">
        <v>15</v>
      </c>
      <c r="P6" s="329">
        <v>16</v>
      </c>
    </row>
    <row r="7" s="49" customFormat="1" ht="23.1" customHeight="1" spans="1:16">
      <c r="A7" s="332" t="s">
        <v>85</v>
      </c>
      <c r="B7" s="332" t="s">
        <v>86</v>
      </c>
      <c r="C7" s="107">
        <v>712.11</v>
      </c>
      <c r="D7" s="107">
        <v>712.11</v>
      </c>
      <c r="E7" s="333">
        <v>712.11</v>
      </c>
      <c r="F7" s="107"/>
      <c r="G7" s="107"/>
      <c r="H7" s="107">
        <v>712.11</v>
      </c>
      <c r="I7" s="107"/>
      <c r="J7" s="107"/>
      <c r="K7" s="107"/>
      <c r="L7" s="338"/>
      <c r="M7" s="107"/>
      <c r="N7" s="107"/>
      <c r="O7" s="107"/>
      <c r="P7" s="107"/>
    </row>
    <row r="8" s="49" customFormat="1" ht="23.1" customHeight="1" spans="1:16">
      <c r="A8" s="332" t="s">
        <v>87</v>
      </c>
      <c r="B8" s="332" t="s">
        <v>88</v>
      </c>
      <c r="C8" s="107">
        <v>677.6</v>
      </c>
      <c r="D8" s="107">
        <v>677.6</v>
      </c>
      <c r="E8" s="333">
        <v>677.6</v>
      </c>
      <c r="F8" s="107"/>
      <c r="G8" s="107"/>
      <c r="H8" s="107">
        <v>677.6</v>
      </c>
      <c r="I8" s="107"/>
      <c r="J8" s="107"/>
      <c r="K8" s="107"/>
      <c r="L8" s="338"/>
      <c r="M8" s="107"/>
      <c r="N8" s="107"/>
      <c r="O8" s="107"/>
      <c r="P8" s="107"/>
    </row>
    <row r="9" s="49" customFormat="1" ht="23.1" customHeight="1" spans="1:16">
      <c r="A9" s="332" t="s">
        <v>89</v>
      </c>
      <c r="B9" s="332" t="s">
        <v>90</v>
      </c>
      <c r="C9" s="107">
        <v>97.61</v>
      </c>
      <c r="D9" s="107">
        <v>97.61</v>
      </c>
      <c r="E9" s="333">
        <v>97.61</v>
      </c>
      <c r="F9" s="107"/>
      <c r="G9" s="107"/>
      <c r="H9" s="107">
        <v>97.61</v>
      </c>
      <c r="I9" s="107"/>
      <c r="J9" s="107"/>
      <c r="K9" s="107"/>
      <c r="L9" s="338"/>
      <c r="M9" s="107"/>
      <c r="N9" s="107"/>
      <c r="O9" s="107"/>
      <c r="P9" s="107"/>
    </row>
    <row r="10" s="49" customFormat="1" ht="23.1" customHeight="1" spans="1:16">
      <c r="A10" s="332" t="s">
        <v>91</v>
      </c>
      <c r="B10" s="332" t="s">
        <v>92</v>
      </c>
      <c r="C10" s="107">
        <v>140.24</v>
      </c>
      <c r="D10" s="107">
        <v>140.24</v>
      </c>
      <c r="E10" s="333">
        <v>140.24</v>
      </c>
      <c r="F10" s="107"/>
      <c r="G10" s="107"/>
      <c r="H10" s="107">
        <v>140.24</v>
      </c>
      <c r="I10" s="107"/>
      <c r="J10" s="107"/>
      <c r="K10" s="107"/>
      <c r="L10" s="338"/>
      <c r="M10" s="107"/>
      <c r="N10" s="107"/>
      <c r="O10" s="107"/>
      <c r="P10" s="107"/>
    </row>
    <row r="11" s="49" customFormat="1" ht="23.1" customHeight="1" spans="1:16">
      <c r="A11" s="332" t="s">
        <v>93</v>
      </c>
      <c r="B11" s="332" t="s">
        <v>94</v>
      </c>
      <c r="C11" s="107">
        <v>313.61</v>
      </c>
      <c r="D11" s="107">
        <v>313.61</v>
      </c>
      <c r="E11" s="333">
        <v>313.61</v>
      </c>
      <c r="F11" s="107"/>
      <c r="G11" s="107"/>
      <c r="H11" s="107">
        <v>313.61</v>
      </c>
      <c r="I11" s="107"/>
      <c r="J11" s="107"/>
      <c r="K11" s="107"/>
      <c r="L11" s="338"/>
      <c r="M11" s="107"/>
      <c r="N11" s="107"/>
      <c r="O11" s="107"/>
      <c r="P11" s="107"/>
    </row>
    <row r="12" s="49" customFormat="1" ht="23.1" customHeight="1" spans="1:16">
      <c r="A12" s="332" t="s">
        <v>95</v>
      </c>
      <c r="B12" s="332" t="s">
        <v>96</v>
      </c>
      <c r="C12" s="107">
        <v>126.14</v>
      </c>
      <c r="D12" s="107">
        <v>126.14</v>
      </c>
      <c r="E12" s="333">
        <v>126.14</v>
      </c>
      <c r="F12" s="107"/>
      <c r="G12" s="107"/>
      <c r="H12" s="107">
        <v>126.14</v>
      </c>
      <c r="I12" s="107"/>
      <c r="J12" s="107"/>
      <c r="K12" s="107"/>
      <c r="L12" s="338"/>
      <c r="M12" s="107"/>
      <c r="N12" s="107"/>
      <c r="O12" s="107"/>
      <c r="P12" s="107"/>
    </row>
    <row r="13" s="49" customFormat="1" ht="23.1" customHeight="1" spans="1:16">
      <c r="A13" s="332" t="s">
        <v>97</v>
      </c>
      <c r="B13" s="332" t="s">
        <v>98</v>
      </c>
      <c r="C13" s="107">
        <v>25.37</v>
      </c>
      <c r="D13" s="107">
        <v>25.37</v>
      </c>
      <c r="E13" s="333">
        <v>25.37</v>
      </c>
      <c r="F13" s="107"/>
      <c r="G13" s="107"/>
      <c r="H13" s="107">
        <v>25.37</v>
      </c>
      <c r="I13" s="107"/>
      <c r="J13" s="107"/>
      <c r="K13" s="107"/>
      <c r="L13" s="338"/>
      <c r="M13" s="107"/>
      <c r="N13" s="107"/>
      <c r="O13" s="107"/>
      <c r="P13" s="107"/>
    </row>
    <row r="14" s="49" customFormat="1" ht="23.1" customHeight="1" spans="1:16">
      <c r="A14" s="332" t="s">
        <v>99</v>
      </c>
      <c r="B14" s="332" t="s">
        <v>100</v>
      </c>
      <c r="C14" s="107">
        <v>25.37</v>
      </c>
      <c r="D14" s="107">
        <v>25.37</v>
      </c>
      <c r="E14" s="333">
        <v>25.37</v>
      </c>
      <c r="F14" s="107"/>
      <c r="G14" s="107"/>
      <c r="H14" s="107">
        <v>25.37</v>
      </c>
      <c r="I14" s="107"/>
      <c r="J14" s="107"/>
      <c r="K14" s="107"/>
      <c r="L14" s="338"/>
      <c r="M14" s="107"/>
      <c r="N14" s="107"/>
      <c r="O14" s="107"/>
      <c r="P14" s="107"/>
    </row>
    <row r="15" s="49" customFormat="1" ht="23.1" customHeight="1" spans="1:16">
      <c r="A15" s="332" t="s">
        <v>101</v>
      </c>
      <c r="B15" s="332" t="s">
        <v>102</v>
      </c>
      <c r="C15" s="107">
        <v>9.14</v>
      </c>
      <c r="D15" s="107">
        <v>9.14</v>
      </c>
      <c r="E15" s="333">
        <v>9.14</v>
      </c>
      <c r="F15" s="107"/>
      <c r="G15" s="107"/>
      <c r="H15" s="107">
        <v>9.14</v>
      </c>
      <c r="I15" s="107"/>
      <c r="J15" s="107"/>
      <c r="K15" s="107"/>
      <c r="L15" s="338"/>
      <c r="M15" s="107"/>
      <c r="N15" s="107"/>
      <c r="O15" s="107"/>
      <c r="P15" s="107"/>
    </row>
    <row r="16" s="49" customFormat="1" ht="23.1" customHeight="1" spans="1:16">
      <c r="A16" s="332" t="s">
        <v>103</v>
      </c>
      <c r="B16" s="332" t="s">
        <v>104</v>
      </c>
      <c r="C16" s="107">
        <v>9.14</v>
      </c>
      <c r="D16" s="107">
        <v>9.14</v>
      </c>
      <c r="E16" s="333">
        <v>9.14</v>
      </c>
      <c r="F16" s="107"/>
      <c r="G16" s="107"/>
      <c r="H16" s="107">
        <v>9.14</v>
      </c>
      <c r="I16" s="107"/>
      <c r="J16" s="107"/>
      <c r="K16" s="107"/>
      <c r="L16" s="338"/>
      <c r="M16" s="107"/>
      <c r="N16" s="107"/>
      <c r="O16" s="107"/>
      <c r="P16" s="107"/>
    </row>
    <row r="17" s="49" customFormat="1" ht="23.1" customHeight="1" spans="1:16">
      <c r="A17" s="332" t="s">
        <v>105</v>
      </c>
      <c r="B17" s="332" t="s">
        <v>106</v>
      </c>
      <c r="C17" s="107">
        <v>262.45</v>
      </c>
      <c r="D17" s="107">
        <v>262.45</v>
      </c>
      <c r="E17" s="333">
        <v>262.45</v>
      </c>
      <c r="F17" s="107"/>
      <c r="G17" s="107"/>
      <c r="H17" s="107">
        <v>262.45</v>
      </c>
      <c r="I17" s="107"/>
      <c r="J17" s="107"/>
      <c r="K17" s="107"/>
      <c r="L17" s="338"/>
      <c r="M17" s="107"/>
      <c r="N17" s="107"/>
      <c r="O17" s="107"/>
      <c r="P17" s="107"/>
    </row>
    <row r="18" s="49" customFormat="1" ht="23.1" customHeight="1" spans="1:16">
      <c r="A18" s="332" t="s">
        <v>107</v>
      </c>
      <c r="B18" s="332" t="s">
        <v>108</v>
      </c>
      <c r="C18" s="107">
        <v>262.45</v>
      </c>
      <c r="D18" s="107">
        <v>262.45</v>
      </c>
      <c r="E18" s="333">
        <v>262.45</v>
      </c>
      <c r="F18" s="107"/>
      <c r="G18" s="107"/>
      <c r="H18" s="107">
        <v>262.45</v>
      </c>
      <c r="I18" s="107"/>
      <c r="J18" s="107"/>
      <c r="K18" s="107"/>
      <c r="L18" s="338"/>
      <c r="M18" s="107"/>
      <c r="N18" s="107"/>
      <c r="O18" s="107"/>
      <c r="P18" s="107"/>
    </row>
    <row r="19" s="49" customFormat="1" ht="23.1" customHeight="1" spans="1:16">
      <c r="A19" s="332" t="s">
        <v>109</v>
      </c>
      <c r="B19" s="332" t="s">
        <v>110</v>
      </c>
      <c r="C19" s="107">
        <v>63.7</v>
      </c>
      <c r="D19" s="107">
        <v>63.7</v>
      </c>
      <c r="E19" s="333">
        <v>63.7</v>
      </c>
      <c r="F19" s="107"/>
      <c r="G19" s="107"/>
      <c r="H19" s="107">
        <v>63.7</v>
      </c>
      <c r="I19" s="107"/>
      <c r="J19" s="107"/>
      <c r="K19" s="107"/>
      <c r="L19" s="338"/>
      <c r="M19" s="107"/>
      <c r="N19" s="107"/>
      <c r="O19" s="107"/>
      <c r="P19" s="107"/>
    </row>
    <row r="20" s="49" customFormat="1" ht="23.1" customHeight="1" spans="1:16">
      <c r="A20" s="332" t="s">
        <v>111</v>
      </c>
      <c r="B20" s="332" t="s">
        <v>112</v>
      </c>
      <c r="C20" s="107">
        <v>144.76</v>
      </c>
      <c r="D20" s="107">
        <v>144.76</v>
      </c>
      <c r="E20" s="333">
        <v>144.76</v>
      </c>
      <c r="F20" s="107"/>
      <c r="G20" s="107"/>
      <c r="H20" s="107">
        <v>144.76</v>
      </c>
      <c r="I20" s="107"/>
      <c r="J20" s="107"/>
      <c r="K20" s="107"/>
      <c r="L20" s="338"/>
      <c r="M20" s="107"/>
      <c r="N20" s="107"/>
      <c r="O20" s="107"/>
      <c r="P20" s="107"/>
    </row>
    <row r="21" s="49" customFormat="1" ht="23.1" customHeight="1" spans="1:16">
      <c r="A21" s="332" t="s">
        <v>113</v>
      </c>
      <c r="B21" s="332" t="s">
        <v>114</v>
      </c>
      <c r="C21" s="107">
        <v>34.96</v>
      </c>
      <c r="D21" s="107">
        <v>34.96</v>
      </c>
      <c r="E21" s="333">
        <v>34.96</v>
      </c>
      <c r="F21" s="107"/>
      <c r="G21" s="107"/>
      <c r="H21" s="107">
        <v>34.96</v>
      </c>
      <c r="I21" s="107"/>
      <c r="J21" s="107"/>
      <c r="K21" s="107"/>
      <c r="L21" s="338"/>
      <c r="M21" s="107"/>
      <c r="N21" s="107"/>
      <c r="O21" s="107"/>
      <c r="P21" s="107"/>
    </row>
    <row r="22" s="49" customFormat="1" ht="23.1" customHeight="1" spans="1:16">
      <c r="A22" s="332" t="s">
        <v>115</v>
      </c>
      <c r="B22" s="332" t="s">
        <v>116</v>
      </c>
      <c r="C22" s="107">
        <v>19.03</v>
      </c>
      <c r="D22" s="107">
        <v>19.03</v>
      </c>
      <c r="E22" s="333">
        <v>19.03</v>
      </c>
      <c r="F22" s="107"/>
      <c r="G22" s="107"/>
      <c r="H22" s="107">
        <v>19.03</v>
      </c>
      <c r="I22" s="107"/>
      <c r="J22" s="107"/>
      <c r="K22" s="107"/>
      <c r="L22" s="338"/>
      <c r="M22" s="107"/>
      <c r="N22" s="107"/>
      <c r="O22" s="107"/>
      <c r="P22" s="107"/>
    </row>
    <row r="23" s="49" customFormat="1" ht="23.1" customHeight="1" spans="1:16">
      <c r="A23" s="332" t="s">
        <v>117</v>
      </c>
      <c r="B23" s="332" t="s">
        <v>118</v>
      </c>
      <c r="C23" s="107">
        <v>492</v>
      </c>
      <c r="D23" s="107"/>
      <c r="E23" s="333"/>
      <c r="F23" s="107">
        <v>492</v>
      </c>
      <c r="G23" s="107">
        <v>492</v>
      </c>
      <c r="H23" s="107">
        <v>492</v>
      </c>
      <c r="I23" s="107"/>
      <c r="J23" s="107"/>
      <c r="K23" s="107"/>
      <c r="L23" s="338"/>
      <c r="M23" s="107"/>
      <c r="N23" s="107"/>
      <c r="O23" s="107"/>
      <c r="P23" s="107"/>
    </row>
    <row r="24" s="49" customFormat="1" ht="23.1" customHeight="1" spans="1:16">
      <c r="A24" s="332" t="s">
        <v>119</v>
      </c>
      <c r="B24" s="332" t="s">
        <v>120</v>
      </c>
      <c r="C24" s="107">
        <v>492</v>
      </c>
      <c r="D24" s="107"/>
      <c r="E24" s="333"/>
      <c r="F24" s="107">
        <v>492</v>
      </c>
      <c r="G24" s="107">
        <v>492</v>
      </c>
      <c r="H24" s="107">
        <v>492</v>
      </c>
      <c r="I24" s="107"/>
      <c r="J24" s="107"/>
      <c r="K24" s="107"/>
      <c r="L24" s="338"/>
      <c r="M24" s="107"/>
      <c r="N24" s="107"/>
      <c r="O24" s="107"/>
      <c r="P24" s="107"/>
    </row>
    <row r="25" s="49" customFormat="1" ht="23.1" customHeight="1" spans="1:16">
      <c r="A25" s="332" t="s">
        <v>121</v>
      </c>
      <c r="B25" s="332" t="s">
        <v>122</v>
      </c>
      <c r="C25" s="107">
        <v>492</v>
      </c>
      <c r="D25" s="107"/>
      <c r="E25" s="333"/>
      <c r="F25" s="107">
        <v>492</v>
      </c>
      <c r="G25" s="107">
        <v>492</v>
      </c>
      <c r="H25" s="107">
        <v>492</v>
      </c>
      <c r="I25" s="107"/>
      <c r="J25" s="107"/>
      <c r="K25" s="107"/>
      <c r="L25" s="338"/>
      <c r="M25" s="107"/>
      <c r="N25" s="107"/>
      <c r="O25" s="107"/>
      <c r="P25" s="107"/>
    </row>
    <row r="26" s="49" customFormat="1" ht="23.1" customHeight="1" spans="1:16">
      <c r="A26" s="332" t="s">
        <v>123</v>
      </c>
      <c r="B26" s="332" t="s">
        <v>124</v>
      </c>
      <c r="C26" s="107">
        <v>49805.1</v>
      </c>
      <c r="D26" s="107">
        <v>2258.07</v>
      </c>
      <c r="E26" s="333">
        <v>2258.07</v>
      </c>
      <c r="F26" s="334">
        <v>47547.03</v>
      </c>
      <c r="G26" s="107">
        <v>47370.42</v>
      </c>
      <c r="H26" s="107">
        <v>24760.47</v>
      </c>
      <c r="I26" s="107">
        <v>24868.02</v>
      </c>
      <c r="J26" s="107"/>
      <c r="K26" s="107"/>
      <c r="L26" s="338"/>
      <c r="M26" s="107"/>
      <c r="N26" s="338">
        <v>35</v>
      </c>
      <c r="O26" s="107"/>
      <c r="P26" s="107">
        <v>141.61</v>
      </c>
    </row>
    <row r="27" s="49" customFormat="1" ht="23.1" customHeight="1" spans="1:16">
      <c r="A27" s="332" t="s">
        <v>125</v>
      </c>
      <c r="B27" s="332" t="s">
        <v>126</v>
      </c>
      <c r="C27" s="107">
        <v>2361.86</v>
      </c>
      <c r="D27" s="107">
        <v>1977.3</v>
      </c>
      <c r="E27" s="333">
        <v>1977.31</v>
      </c>
      <c r="F27" s="334">
        <v>384.55</v>
      </c>
      <c r="G27" s="107">
        <v>240</v>
      </c>
      <c r="H27" s="107">
        <v>2217.3</v>
      </c>
      <c r="I27" s="107"/>
      <c r="J27" s="107"/>
      <c r="K27" s="107"/>
      <c r="L27" s="338"/>
      <c r="M27" s="107"/>
      <c r="N27" s="338">
        <v>35</v>
      </c>
      <c r="O27" s="107"/>
      <c r="P27" s="107">
        <v>109.55</v>
      </c>
    </row>
    <row r="28" s="49" customFormat="1" ht="23.1" customHeight="1" spans="1:16">
      <c r="A28" s="332" t="s">
        <v>127</v>
      </c>
      <c r="B28" s="332" t="s">
        <v>128</v>
      </c>
      <c r="C28" s="107">
        <v>989.62</v>
      </c>
      <c r="D28" s="107">
        <v>989.62</v>
      </c>
      <c r="E28" s="333">
        <v>989.62</v>
      </c>
      <c r="F28" s="334"/>
      <c r="G28" s="107"/>
      <c r="H28" s="107">
        <v>989.62</v>
      </c>
      <c r="I28" s="107"/>
      <c r="J28" s="107"/>
      <c r="K28" s="107"/>
      <c r="L28" s="338"/>
      <c r="M28" s="107"/>
      <c r="N28" s="338"/>
      <c r="O28" s="107"/>
      <c r="P28" s="107"/>
    </row>
    <row r="29" s="49" customFormat="1" ht="23.1" customHeight="1" spans="1:16">
      <c r="A29" s="332" t="s">
        <v>129</v>
      </c>
      <c r="B29" s="332" t="s">
        <v>130</v>
      </c>
      <c r="C29" s="107">
        <v>1372.23</v>
      </c>
      <c r="D29" s="107">
        <v>987.68</v>
      </c>
      <c r="E29" s="333">
        <v>987.68</v>
      </c>
      <c r="F29" s="334">
        <v>384.55</v>
      </c>
      <c r="G29" s="107">
        <v>240</v>
      </c>
      <c r="H29" s="107">
        <v>1227.68</v>
      </c>
      <c r="I29" s="107"/>
      <c r="J29" s="107"/>
      <c r="K29" s="107"/>
      <c r="L29" s="338"/>
      <c r="M29" s="107"/>
      <c r="N29" s="338">
        <v>35</v>
      </c>
      <c r="O29" s="107"/>
      <c r="P29" s="107">
        <v>109.55</v>
      </c>
    </row>
    <row r="30" s="49" customFormat="1" ht="23.1" customHeight="1" spans="1:16">
      <c r="A30" s="332" t="s">
        <v>131</v>
      </c>
      <c r="B30" s="332" t="s">
        <v>132</v>
      </c>
      <c r="C30" s="107">
        <v>22517.46</v>
      </c>
      <c r="D30" s="107">
        <v>225.06</v>
      </c>
      <c r="E30" s="333">
        <v>225.06</v>
      </c>
      <c r="F30" s="334">
        <v>22292.4</v>
      </c>
      <c r="G30" s="107">
        <v>22262.4</v>
      </c>
      <c r="H30" s="107">
        <v>22487.46</v>
      </c>
      <c r="I30" s="107"/>
      <c r="J30" s="107"/>
      <c r="K30" s="107"/>
      <c r="L30" s="338"/>
      <c r="M30" s="107"/>
      <c r="N30" s="338"/>
      <c r="O30" s="107"/>
      <c r="P30" s="107">
        <v>30</v>
      </c>
    </row>
    <row r="31" s="49" customFormat="1" ht="23.1" customHeight="1" spans="1:16">
      <c r="A31" s="332" t="s">
        <v>133</v>
      </c>
      <c r="B31" s="332" t="s">
        <v>134</v>
      </c>
      <c r="C31" s="107">
        <v>22517.46</v>
      </c>
      <c r="D31" s="107">
        <v>225.06</v>
      </c>
      <c r="E31" s="333">
        <v>225.06</v>
      </c>
      <c r="F31" s="334">
        <v>22292.4</v>
      </c>
      <c r="G31" s="107">
        <v>22262.4</v>
      </c>
      <c r="H31" s="107">
        <v>22487.46</v>
      </c>
      <c r="I31" s="107"/>
      <c r="J31" s="107"/>
      <c r="K31" s="107"/>
      <c r="L31" s="338"/>
      <c r="M31" s="107"/>
      <c r="N31" s="338"/>
      <c r="O31" s="107"/>
      <c r="P31" s="107">
        <v>30</v>
      </c>
    </row>
    <row r="32" s="49" customFormat="1" ht="23.1" customHeight="1" spans="1:16">
      <c r="A32" s="332" t="s">
        <v>135</v>
      </c>
      <c r="B32" s="332" t="s">
        <v>136</v>
      </c>
      <c r="C32" s="107">
        <v>57.77</v>
      </c>
      <c r="D32" s="107">
        <v>55.71</v>
      </c>
      <c r="E32" s="333">
        <v>55.71</v>
      </c>
      <c r="F32" s="334">
        <v>2.06</v>
      </c>
      <c r="G32" s="107"/>
      <c r="H32" s="107">
        <v>55.71</v>
      </c>
      <c r="I32" s="107"/>
      <c r="J32" s="107"/>
      <c r="K32" s="107"/>
      <c r="L32" s="338"/>
      <c r="M32" s="107"/>
      <c r="N32" s="338"/>
      <c r="O32" s="107"/>
      <c r="P32" s="107">
        <v>2.06</v>
      </c>
    </row>
    <row r="33" s="49" customFormat="1" ht="23.1" customHeight="1" spans="1:16">
      <c r="A33" s="332" t="s">
        <v>137</v>
      </c>
      <c r="B33" s="332" t="s">
        <v>138</v>
      </c>
      <c r="C33" s="107">
        <v>57.77</v>
      </c>
      <c r="D33" s="107">
        <v>55.71</v>
      </c>
      <c r="E33" s="335">
        <v>55.71</v>
      </c>
      <c r="F33" s="334">
        <v>2.06</v>
      </c>
      <c r="G33" s="107"/>
      <c r="H33" s="107">
        <v>55.71</v>
      </c>
      <c r="I33" s="107"/>
      <c r="J33" s="107"/>
      <c r="K33" s="107"/>
      <c r="L33" s="338"/>
      <c r="M33" s="107"/>
      <c r="N33" s="338"/>
      <c r="O33" s="107"/>
      <c r="P33" s="107">
        <v>2.06</v>
      </c>
    </row>
    <row r="34" s="49" customFormat="1" ht="23.1" customHeight="1" spans="1:16">
      <c r="A34" s="332" t="s">
        <v>139</v>
      </c>
      <c r="B34" s="332" t="s">
        <v>140</v>
      </c>
      <c r="C34" s="107">
        <v>20756.04</v>
      </c>
      <c r="D34" s="107"/>
      <c r="E34" s="333"/>
      <c r="F34" s="334">
        <v>20756.04</v>
      </c>
      <c r="G34" s="107">
        <v>20756.04</v>
      </c>
      <c r="H34" s="107">
        <v>0</v>
      </c>
      <c r="I34" s="107">
        <v>20756.04</v>
      </c>
      <c r="J34" s="107"/>
      <c r="K34" s="107"/>
      <c r="L34" s="338"/>
      <c r="M34" s="107"/>
      <c r="N34" s="338"/>
      <c r="O34" s="107"/>
      <c r="P34" s="107"/>
    </row>
    <row r="35" s="49" customFormat="1" ht="23.1" customHeight="1" spans="1:16">
      <c r="A35" s="332" t="s">
        <v>141</v>
      </c>
      <c r="B35" s="332" t="s">
        <v>142</v>
      </c>
      <c r="C35" s="107">
        <v>20756.04</v>
      </c>
      <c r="D35" s="107"/>
      <c r="E35" s="333"/>
      <c r="F35" s="334">
        <v>20756.04</v>
      </c>
      <c r="G35" s="107">
        <v>20756.04</v>
      </c>
      <c r="H35" s="107">
        <v>0</v>
      </c>
      <c r="I35" s="107">
        <v>20756.04</v>
      </c>
      <c r="J35" s="107"/>
      <c r="K35" s="107"/>
      <c r="L35" s="338"/>
      <c r="M35" s="107"/>
      <c r="N35" s="338"/>
      <c r="O35" s="107"/>
      <c r="P35" s="107"/>
    </row>
    <row r="36" s="49" customFormat="1" ht="23.1" customHeight="1" spans="1:16">
      <c r="A36" s="332" t="s">
        <v>143</v>
      </c>
      <c r="B36" s="332" t="s">
        <v>144</v>
      </c>
      <c r="C36" s="107">
        <v>4111.98</v>
      </c>
      <c r="D36" s="107"/>
      <c r="E36" s="333"/>
      <c r="F36" s="334">
        <v>4111.98</v>
      </c>
      <c r="G36" s="107">
        <v>4111.98</v>
      </c>
      <c r="H36" s="107">
        <v>0</v>
      </c>
      <c r="I36" s="107">
        <v>4111.98</v>
      </c>
      <c r="J36" s="107"/>
      <c r="K36" s="107"/>
      <c r="L36" s="338"/>
      <c r="M36" s="107"/>
      <c r="N36" s="338"/>
      <c r="O36" s="107"/>
      <c r="P36" s="107"/>
    </row>
    <row r="37" s="49" customFormat="1" ht="23.1" customHeight="1" spans="1:16">
      <c r="A37" s="332" t="s">
        <v>145</v>
      </c>
      <c r="B37" s="332" t="s">
        <v>146</v>
      </c>
      <c r="C37" s="107">
        <v>3906.4</v>
      </c>
      <c r="D37" s="107"/>
      <c r="E37" s="333"/>
      <c r="F37" s="334">
        <v>3906.4</v>
      </c>
      <c r="G37" s="107">
        <v>3906.4</v>
      </c>
      <c r="H37" s="107">
        <v>0</v>
      </c>
      <c r="I37" s="107">
        <v>3906.4</v>
      </c>
      <c r="J37" s="107"/>
      <c r="K37" s="107"/>
      <c r="L37" s="338"/>
      <c r="M37" s="107"/>
      <c r="N37" s="338"/>
      <c r="O37" s="107"/>
      <c r="P37" s="107"/>
    </row>
    <row r="38" s="49" customFormat="1" ht="23.1" customHeight="1" spans="1:16">
      <c r="A38" s="332" t="s">
        <v>147</v>
      </c>
      <c r="B38" s="332" t="s">
        <v>148</v>
      </c>
      <c r="C38" s="107">
        <v>205.58</v>
      </c>
      <c r="D38" s="107"/>
      <c r="E38" s="333"/>
      <c r="F38" s="334">
        <v>205.58</v>
      </c>
      <c r="G38" s="107">
        <v>205.58</v>
      </c>
      <c r="H38" s="107">
        <v>0</v>
      </c>
      <c r="I38" s="107">
        <v>205.58</v>
      </c>
      <c r="J38" s="107"/>
      <c r="K38" s="107"/>
      <c r="L38" s="338"/>
      <c r="M38" s="107"/>
      <c r="N38" s="338"/>
      <c r="O38" s="107"/>
      <c r="P38" s="107"/>
    </row>
    <row r="39" s="49" customFormat="1" ht="23.1" customHeight="1" spans="1:16">
      <c r="A39" s="332" t="s">
        <v>149</v>
      </c>
      <c r="B39" s="332" t="s">
        <v>150</v>
      </c>
      <c r="C39" s="107">
        <v>455</v>
      </c>
      <c r="D39" s="107"/>
      <c r="E39" s="333"/>
      <c r="F39" s="334">
        <v>455</v>
      </c>
      <c r="G39" s="107">
        <v>455</v>
      </c>
      <c r="H39" s="107">
        <v>455</v>
      </c>
      <c r="I39" s="107"/>
      <c r="J39" s="107"/>
      <c r="K39" s="107"/>
      <c r="L39" s="338"/>
      <c r="M39" s="107"/>
      <c r="N39" s="338"/>
      <c r="O39" s="107"/>
      <c r="P39" s="107"/>
    </row>
    <row r="40" s="49" customFormat="1" ht="23.1" customHeight="1" spans="1:16">
      <c r="A40" s="332" t="s">
        <v>151</v>
      </c>
      <c r="B40" s="332" t="s">
        <v>152</v>
      </c>
      <c r="C40" s="107">
        <v>455</v>
      </c>
      <c r="D40" s="107"/>
      <c r="E40" s="333"/>
      <c r="F40" s="334">
        <v>455</v>
      </c>
      <c r="G40" s="107">
        <v>455</v>
      </c>
      <c r="H40" s="107">
        <v>455</v>
      </c>
      <c r="I40" s="107"/>
      <c r="J40" s="107"/>
      <c r="K40" s="107"/>
      <c r="L40" s="338"/>
      <c r="M40" s="107"/>
      <c r="N40" s="338"/>
      <c r="O40" s="107"/>
      <c r="P40" s="107"/>
    </row>
    <row r="41" s="49" customFormat="1" ht="23.1" customHeight="1" spans="1:16">
      <c r="A41" s="332" t="s">
        <v>153</v>
      </c>
      <c r="B41" s="332" t="s">
        <v>154</v>
      </c>
      <c r="C41" s="107">
        <v>455</v>
      </c>
      <c r="D41" s="107"/>
      <c r="E41" s="333"/>
      <c r="F41" s="334">
        <v>455</v>
      </c>
      <c r="G41" s="107">
        <v>455</v>
      </c>
      <c r="H41" s="107">
        <v>455</v>
      </c>
      <c r="I41" s="107"/>
      <c r="J41" s="107"/>
      <c r="K41" s="107"/>
      <c r="L41" s="338"/>
      <c r="M41" s="107"/>
      <c r="N41" s="338"/>
      <c r="O41" s="107"/>
      <c r="P41" s="107"/>
    </row>
    <row r="42" s="49" customFormat="1" ht="23.1" customHeight="1" spans="1:16">
      <c r="A42" s="332" t="s">
        <v>155</v>
      </c>
      <c r="B42" s="332" t="s">
        <v>156</v>
      </c>
      <c r="C42" s="107">
        <v>1083.67</v>
      </c>
      <c r="D42" s="107">
        <v>758.67</v>
      </c>
      <c r="E42" s="333">
        <v>758.67</v>
      </c>
      <c r="F42" s="334">
        <v>325</v>
      </c>
      <c r="G42" s="107">
        <v>225</v>
      </c>
      <c r="H42" s="107">
        <v>983.67</v>
      </c>
      <c r="I42" s="107"/>
      <c r="J42" s="107"/>
      <c r="K42" s="107"/>
      <c r="L42" s="338"/>
      <c r="M42" s="107"/>
      <c r="N42" s="338"/>
      <c r="O42" s="107"/>
      <c r="P42" s="107">
        <v>100</v>
      </c>
    </row>
    <row r="43" s="49" customFormat="1" ht="23.1" customHeight="1" spans="1:16">
      <c r="A43" s="332" t="s">
        <v>157</v>
      </c>
      <c r="B43" s="332" t="s">
        <v>158</v>
      </c>
      <c r="C43" s="107">
        <v>226.16</v>
      </c>
      <c r="D43" s="107">
        <v>226.16</v>
      </c>
      <c r="E43" s="333">
        <v>226.16</v>
      </c>
      <c r="F43" s="334"/>
      <c r="G43" s="107"/>
      <c r="H43" s="107">
        <v>226.16</v>
      </c>
      <c r="I43" s="107"/>
      <c r="J43" s="107"/>
      <c r="K43" s="107"/>
      <c r="L43" s="338"/>
      <c r="M43" s="107"/>
      <c r="N43" s="338"/>
      <c r="O43" s="107"/>
      <c r="P43" s="107"/>
    </row>
    <row r="44" s="49" customFormat="1" ht="23.1" customHeight="1" spans="1:16">
      <c r="A44" s="332" t="s">
        <v>159</v>
      </c>
      <c r="B44" s="332" t="s">
        <v>160</v>
      </c>
      <c r="C44" s="107">
        <v>226.16</v>
      </c>
      <c r="D44" s="107">
        <v>226.16</v>
      </c>
      <c r="E44" s="333">
        <v>226.16</v>
      </c>
      <c r="F44" s="334"/>
      <c r="G44" s="107"/>
      <c r="H44" s="107">
        <v>226.16</v>
      </c>
      <c r="I44" s="107"/>
      <c r="J44" s="107"/>
      <c r="K44" s="107"/>
      <c r="L44" s="338"/>
      <c r="M44" s="107"/>
      <c r="N44" s="338"/>
      <c r="O44" s="107"/>
      <c r="P44" s="107"/>
    </row>
    <row r="45" s="49" customFormat="1" ht="23.1" customHeight="1" spans="1:16">
      <c r="A45" s="332" t="s">
        <v>161</v>
      </c>
      <c r="B45" s="332" t="s">
        <v>162</v>
      </c>
      <c r="C45" s="107">
        <v>857.51</v>
      </c>
      <c r="D45" s="107">
        <v>532.51</v>
      </c>
      <c r="E45" s="333">
        <v>532.51</v>
      </c>
      <c r="F45" s="334">
        <v>325</v>
      </c>
      <c r="G45" s="107">
        <v>225</v>
      </c>
      <c r="H45" s="107">
        <v>757.51</v>
      </c>
      <c r="I45" s="107"/>
      <c r="J45" s="107"/>
      <c r="K45" s="107"/>
      <c r="L45" s="338"/>
      <c r="M45" s="107"/>
      <c r="N45" s="338"/>
      <c r="O45" s="107"/>
      <c r="P45" s="107">
        <v>100</v>
      </c>
    </row>
    <row r="46" s="49" customFormat="1" ht="23.1" customHeight="1" spans="1:16">
      <c r="A46" s="332" t="s">
        <v>163</v>
      </c>
      <c r="B46" s="332" t="s">
        <v>164</v>
      </c>
      <c r="C46" s="107">
        <v>857.51</v>
      </c>
      <c r="D46" s="107">
        <v>532.51</v>
      </c>
      <c r="E46" s="333">
        <v>532.51</v>
      </c>
      <c r="F46" s="334">
        <v>325</v>
      </c>
      <c r="G46" s="107">
        <v>225</v>
      </c>
      <c r="H46" s="107">
        <v>757.51</v>
      </c>
      <c r="I46" s="107"/>
      <c r="J46" s="107"/>
      <c r="K46" s="107"/>
      <c r="L46" s="338"/>
      <c r="M46" s="107"/>
      <c r="N46" s="338"/>
      <c r="O46" s="107"/>
      <c r="P46" s="107">
        <v>100</v>
      </c>
    </row>
    <row r="47" s="169" customFormat="1" ht="23.1" customHeight="1" spans="1:16">
      <c r="A47" s="336" t="s">
        <v>165</v>
      </c>
      <c r="B47" s="337"/>
      <c r="C47" s="117">
        <v>52810.33</v>
      </c>
      <c r="D47" s="117">
        <v>3991.3</v>
      </c>
      <c r="E47" s="117">
        <v>3991.3</v>
      </c>
      <c r="F47" s="117">
        <v>48819.03</v>
      </c>
      <c r="G47" s="117">
        <v>48542.42</v>
      </c>
      <c r="H47" s="117">
        <v>27665.7</v>
      </c>
      <c r="I47" s="117">
        <v>24868.02</v>
      </c>
      <c r="J47" s="117"/>
      <c r="K47" s="117"/>
      <c r="L47" s="339"/>
      <c r="M47" s="117"/>
      <c r="N47" s="339">
        <v>35</v>
      </c>
      <c r="O47" s="117"/>
      <c r="P47" s="117">
        <v>241.61</v>
      </c>
    </row>
  </sheetData>
  <autoFilter ref="A5:P47">
    <extLst/>
  </autoFilter>
  <mergeCells count="11">
    <mergeCell ref="A2:P2"/>
    <mergeCell ref="A3:M3"/>
    <mergeCell ref="D4:E4"/>
    <mergeCell ref="F4:G4"/>
    <mergeCell ref="H4:J4"/>
    <mergeCell ref="L4:P4"/>
    <mergeCell ref="A47:B47"/>
    <mergeCell ref="A4:A5"/>
    <mergeCell ref="B4:B5"/>
    <mergeCell ref="C4:C5"/>
    <mergeCell ref="K4:K5"/>
  </mergeCells>
  <printOptions horizontalCentered="1"/>
  <pageMargins left="0.308333333333333" right="0.308333333333333" top="0.408333333333333" bottom="0.408333333333333" header="0.25" footer="0.25"/>
  <pageSetup paperSize="9" scale="58" orientation="landscape" useFirstPageNumber="1"/>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9"/>
  <sheetViews>
    <sheetView topLeftCell="A9" workbookViewId="0">
      <selection activeCell="B13" sqref="B13"/>
    </sheetView>
  </sheetViews>
  <sheetFormatPr defaultColWidth="9.13636363636364" defaultRowHeight="14.25" customHeight="1" outlineLevelCol="3"/>
  <cols>
    <col min="1" max="1" width="49.2818181818182" style="4" customWidth="1"/>
    <col min="2" max="2" width="38.8545454545455" style="4" customWidth="1"/>
    <col min="3" max="3" width="48.5727272727273" style="4" customWidth="1"/>
    <col min="4" max="4" width="36.4272727272727" style="4" customWidth="1"/>
    <col min="5" max="5" width="9.13636363636364" style="37" customWidth="1"/>
    <col min="6" max="16384" width="9.13636363636364" style="37"/>
  </cols>
  <sheetData>
    <row r="1" customHeight="1" spans="4:4">
      <c r="D1" s="8"/>
    </row>
    <row r="2" ht="36" customHeight="1" spans="1:4">
      <c r="A2" s="10" t="s">
        <v>166</v>
      </c>
      <c r="B2" s="10"/>
      <c r="C2" s="10"/>
      <c r="D2" s="10"/>
    </row>
    <row r="3" s="35" customFormat="1" ht="24" customHeight="1" spans="1:4">
      <c r="A3" s="140" t="s">
        <v>1</v>
      </c>
      <c r="B3" s="298"/>
      <c r="C3" s="298"/>
      <c r="D3" s="142" t="s">
        <v>54</v>
      </c>
    </row>
    <row r="4" ht="19.5" customHeight="1" spans="1:4">
      <c r="A4" s="299" t="s">
        <v>3</v>
      </c>
      <c r="B4" s="300"/>
      <c r="C4" s="299" t="s">
        <v>4</v>
      </c>
      <c r="D4" s="300"/>
    </row>
    <row r="5" ht="21.75" customHeight="1" spans="1:4">
      <c r="A5" s="301" t="s">
        <v>5</v>
      </c>
      <c r="B5" s="302" t="s">
        <v>6</v>
      </c>
      <c r="C5" s="301" t="s">
        <v>167</v>
      </c>
      <c r="D5" s="302" t="s">
        <v>6</v>
      </c>
    </row>
    <row r="6" ht="17.25" customHeight="1" spans="1:4">
      <c r="A6" s="303"/>
      <c r="B6" s="304"/>
      <c r="C6" s="303"/>
      <c r="D6" s="304"/>
    </row>
    <row r="7" ht="17.25" customHeight="1" spans="1:4">
      <c r="A7" s="182" t="s">
        <v>168</v>
      </c>
      <c r="B7" s="305">
        <v>52533.716998</v>
      </c>
      <c r="C7" s="306" t="s">
        <v>169</v>
      </c>
      <c r="D7" s="305">
        <v>52533.72</v>
      </c>
    </row>
    <row r="8" ht="17.25" customHeight="1" spans="1:4">
      <c r="A8" s="307" t="s">
        <v>170</v>
      </c>
      <c r="B8" s="305">
        <v>27665.7</v>
      </c>
      <c r="C8" s="308" t="s">
        <v>171</v>
      </c>
      <c r="D8" s="309"/>
    </row>
    <row r="9" ht="17.25" customHeight="1" spans="1:4">
      <c r="A9" s="307" t="s">
        <v>172</v>
      </c>
      <c r="B9" s="310">
        <v>27345.3</v>
      </c>
      <c r="C9" s="311" t="s">
        <v>173</v>
      </c>
      <c r="D9" s="312"/>
    </row>
    <row r="10" ht="17.25" customHeight="1" spans="1:4">
      <c r="A10" s="313" t="s">
        <v>174</v>
      </c>
      <c r="B10" s="305"/>
      <c r="C10" s="311" t="s">
        <v>175</v>
      </c>
      <c r="D10" s="312"/>
    </row>
    <row r="11" ht="17.25" customHeight="1" spans="1:4">
      <c r="A11" s="313" t="s">
        <v>176</v>
      </c>
      <c r="B11" s="305"/>
      <c r="C11" s="311" t="s">
        <v>177</v>
      </c>
      <c r="D11" s="312"/>
    </row>
    <row r="12" ht="17.25" customHeight="1" spans="1:4">
      <c r="A12" s="313" t="s">
        <v>178</v>
      </c>
      <c r="B12" s="305"/>
      <c r="C12" s="311" t="s">
        <v>179</v>
      </c>
      <c r="D12" s="312"/>
    </row>
    <row r="13" ht="17.25" customHeight="1" spans="1:4">
      <c r="A13" s="313" t="s">
        <v>180</v>
      </c>
      <c r="B13" s="305">
        <v>320.4</v>
      </c>
      <c r="C13" s="311" t="s">
        <v>181</v>
      </c>
      <c r="D13" s="312"/>
    </row>
    <row r="14" ht="18.75" customHeight="1" spans="1:4">
      <c r="A14" s="313" t="s">
        <v>182</v>
      </c>
      <c r="B14" s="305"/>
      <c r="C14" s="311" t="s">
        <v>183</v>
      </c>
      <c r="D14" s="312"/>
    </row>
    <row r="15" ht="17.25" customHeight="1" spans="1:4">
      <c r="A15" s="313" t="s">
        <v>184</v>
      </c>
      <c r="B15" s="305"/>
      <c r="C15" s="311" t="s">
        <v>185</v>
      </c>
      <c r="D15" s="305">
        <v>712.11</v>
      </c>
    </row>
    <row r="16" ht="17.25" customHeight="1" spans="1:4">
      <c r="A16" s="313" t="s">
        <v>186</v>
      </c>
      <c r="B16" s="305">
        <v>24868.02</v>
      </c>
      <c r="C16" s="311" t="s">
        <v>187</v>
      </c>
      <c r="D16" s="305"/>
    </row>
    <row r="17" ht="17.25" customHeight="1" spans="1:4">
      <c r="A17" s="313" t="s">
        <v>172</v>
      </c>
      <c r="B17" s="305">
        <v>24868.02</v>
      </c>
      <c r="C17" s="311" t="s">
        <v>188</v>
      </c>
      <c r="D17" s="305">
        <v>262.45</v>
      </c>
    </row>
    <row r="18" ht="17.25" customHeight="1" spans="1:4">
      <c r="A18" s="313" t="s">
        <v>189</v>
      </c>
      <c r="B18" s="314"/>
      <c r="C18" s="311" t="s">
        <v>190</v>
      </c>
      <c r="D18" s="305">
        <v>492</v>
      </c>
    </row>
    <row r="19" ht="17.25" customHeight="1" spans="1:4">
      <c r="A19" s="313" t="s">
        <v>191</v>
      </c>
      <c r="B19" s="314"/>
      <c r="C19" s="311" t="s">
        <v>192</v>
      </c>
      <c r="D19" s="305">
        <v>49628.49</v>
      </c>
    </row>
    <row r="20" ht="17.25" customHeight="1" spans="1:4">
      <c r="A20" s="313" t="s">
        <v>193</v>
      </c>
      <c r="B20" s="314"/>
      <c r="C20" s="311" t="s">
        <v>194</v>
      </c>
      <c r="D20" s="305">
        <v>455</v>
      </c>
    </row>
    <row r="21" ht="17.25" customHeight="1" spans="1:4">
      <c r="A21" s="315" t="s">
        <v>195</v>
      </c>
      <c r="B21" s="305"/>
      <c r="C21" s="311" t="s">
        <v>196</v>
      </c>
      <c r="D21" s="305"/>
    </row>
    <row r="22" ht="17.25" customHeight="1" spans="1:4">
      <c r="A22" s="315" t="s">
        <v>170</v>
      </c>
      <c r="B22" s="305"/>
      <c r="C22" s="311" t="s">
        <v>197</v>
      </c>
      <c r="D22" s="305"/>
    </row>
    <row r="23" ht="17.25" customHeight="1" spans="1:4">
      <c r="A23" s="315" t="s">
        <v>186</v>
      </c>
      <c r="B23" s="305"/>
      <c r="C23" s="311" t="s">
        <v>198</v>
      </c>
      <c r="D23" s="305"/>
    </row>
    <row r="24" ht="17.25" customHeight="1" spans="1:4">
      <c r="A24" s="315" t="s">
        <v>193</v>
      </c>
      <c r="B24" s="305"/>
      <c r="C24" s="311" t="s">
        <v>199</v>
      </c>
      <c r="D24" s="305"/>
    </row>
    <row r="25" ht="17.25" customHeight="1" spans="1:4">
      <c r="A25" s="315"/>
      <c r="B25" s="305"/>
      <c r="C25" s="311" t="s">
        <v>200</v>
      </c>
      <c r="D25" s="305"/>
    </row>
    <row r="26" ht="17.25" customHeight="1" spans="1:4">
      <c r="A26" s="315"/>
      <c r="B26" s="305"/>
      <c r="C26" s="311" t="s">
        <v>201</v>
      </c>
      <c r="D26" s="305"/>
    </row>
    <row r="27" customHeight="1" spans="1:4">
      <c r="A27" s="315"/>
      <c r="B27" s="305"/>
      <c r="C27" s="311" t="s">
        <v>202</v>
      </c>
      <c r="D27" s="305">
        <v>983.67</v>
      </c>
    </row>
    <row r="28" customHeight="1" spans="1:4">
      <c r="A28" s="315"/>
      <c r="B28" s="305"/>
      <c r="C28" s="311" t="s">
        <v>203</v>
      </c>
      <c r="D28" s="312"/>
    </row>
    <row r="29" customHeight="1" spans="1:4">
      <c r="A29" s="315"/>
      <c r="B29" s="305"/>
      <c r="C29" s="311" t="s">
        <v>204</v>
      </c>
      <c r="D29" s="312"/>
    </row>
    <row r="30" customHeight="1" spans="1:4">
      <c r="A30" s="315"/>
      <c r="B30" s="305"/>
      <c r="C30" s="311" t="s">
        <v>205</v>
      </c>
      <c r="D30" s="312"/>
    </row>
    <row r="31" customHeight="1" spans="1:4">
      <c r="A31" s="315"/>
      <c r="B31" s="305"/>
      <c r="C31" s="311" t="s">
        <v>206</v>
      </c>
      <c r="D31" s="312"/>
    </row>
    <row r="32" customHeight="1" spans="1:4">
      <c r="A32" s="315"/>
      <c r="B32" s="305"/>
      <c r="C32" s="311" t="s">
        <v>207</v>
      </c>
      <c r="D32" s="312"/>
    </row>
    <row r="33" ht="17.25" customHeight="1" spans="1:4">
      <c r="A33" s="315"/>
      <c r="B33" s="305"/>
      <c r="C33" s="311" t="s">
        <v>208</v>
      </c>
      <c r="D33" s="312"/>
    </row>
    <row r="34" ht="17.25" customHeight="1" spans="1:4">
      <c r="A34" s="315"/>
      <c r="B34" s="305"/>
      <c r="C34" s="311" t="s">
        <v>209</v>
      </c>
      <c r="D34" s="312"/>
    </row>
    <row r="35" ht="17.25" customHeight="1" spans="1:4">
      <c r="A35" s="315"/>
      <c r="B35" s="305"/>
      <c r="C35" s="311" t="s">
        <v>210</v>
      </c>
      <c r="D35" s="312"/>
    </row>
    <row r="36" ht="17.25" customHeight="1" spans="1:4">
      <c r="A36" s="315"/>
      <c r="B36" s="305"/>
      <c r="C36" s="311" t="s">
        <v>211</v>
      </c>
      <c r="D36" s="312"/>
    </row>
    <row r="37" ht="17.25" customHeight="1" spans="1:4">
      <c r="A37" s="315"/>
      <c r="B37" s="305"/>
      <c r="C37" s="311" t="s">
        <v>212</v>
      </c>
      <c r="D37" s="312"/>
    </row>
    <row r="38" customHeight="1" spans="1:4">
      <c r="A38" s="316"/>
      <c r="B38" s="317"/>
      <c r="C38" s="318" t="s">
        <v>213</v>
      </c>
      <c r="D38" s="317"/>
    </row>
    <row r="39" ht="17.25" customHeight="1" spans="1:4">
      <c r="A39" s="319" t="s">
        <v>214</v>
      </c>
      <c r="B39" s="305">
        <v>52533.72</v>
      </c>
      <c r="C39" s="320" t="s">
        <v>52</v>
      </c>
      <c r="D39" s="305">
        <v>52533.72</v>
      </c>
    </row>
  </sheetData>
  <mergeCells count="8">
    <mergeCell ref="A2:D2"/>
    <mergeCell ref="A3:B3"/>
    <mergeCell ref="A4:B4"/>
    <mergeCell ref="C4:D4"/>
    <mergeCell ref="A5:A6"/>
    <mergeCell ref="B5:B6"/>
    <mergeCell ref="C5:C6"/>
    <mergeCell ref="D5:D6"/>
  </mergeCells>
  <printOptions horizontalCentered="1"/>
  <pageMargins left="0.308333333333333" right="0.308333333333333" top="0.408333333333333" bottom="0.408333333333333" header="0.25" footer="0.25"/>
  <pageSetup paperSize="9" scale="78" orientation="landscape" useFirstPageNumber="1"/>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46"/>
  <sheetViews>
    <sheetView topLeftCell="B33" workbookViewId="0">
      <selection activeCell="C45" sqref="C45:G47"/>
    </sheetView>
  </sheetViews>
  <sheetFormatPr defaultColWidth="9.13636363636364" defaultRowHeight="14.25" customHeight="1" outlineLevelCol="6"/>
  <cols>
    <col min="1" max="1" width="20.1363636363636" style="136" customWidth="1"/>
    <col min="2" max="2" width="44" style="136" customWidth="1"/>
    <col min="3" max="3" width="24.2818181818182" style="49" customWidth="1"/>
    <col min="4" max="4" width="16.5727272727273" style="49" customWidth="1"/>
    <col min="5" max="7" width="24.2818181818182" style="49" customWidth="1"/>
    <col min="8" max="8" width="9.13636363636364" style="37" customWidth="1"/>
    <col min="9" max="16384" width="9.13636363636364" style="37"/>
  </cols>
  <sheetData>
    <row r="1" ht="12" customHeight="1" spans="4:7">
      <c r="D1" s="285"/>
      <c r="F1" s="286"/>
      <c r="G1" s="286"/>
    </row>
    <row r="2" ht="39" customHeight="1" spans="1:7">
      <c r="A2" s="124" t="s">
        <v>215</v>
      </c>
      <c r="B2" s="124"/>
      <c r="C2" s="124"/>
      <c r="D2" s="124"/>
      <c r="E2" s="124"/>
      <c r="F2" s="124"/>
      <c r="G2" s="124"/>
    </row>
    <row r="3" s="134" customFormat="1" ht="24" customHeight="1" spans="1:7">
      <c r="A3" s="140" t="s">
        <v>1</v>
      </c>
      <c r="B3" s="202"/>
      <c r="F3" s="142"/>
      <c r="G3" s="142" t="s">
        <v>54</v>
      </c>
    </row>
    <row r="4" ht="20.25" customHeight="1" spans="1:7">
      <c r="A4" s="287" t="s">
        <v>216</v>
      </c>
      <c r="B4" s="288"/>
      <c r="C4" s="289" t="s">
        <v>57</v>
      </c>
      <c r="D4" s="145" t="s">
        <v>75</v>
      </c>
      <c r="E4" s="146"/>
      <c r="F4" s="147"/>
      <c r="G4" s="290" t="s">
        <v>76</v>
      </c>
    </row>
    <row r="5" ht="20.25" customHeight="1" spans="1:7">
      <c r="A5" s="150" t="s">
        <v>217</v>
      </c>
      <c r="B5" s="150" t="s">
        <v>218</v>
      </c>
      <c r="C5" s="291"/>
      <c r="D5" s="101" t="s">
        <v>59</v>
      </c>
      <c r="E5" s="102" t="s">
        <v>219</v>
      </c>
      <c r="F5" s="102" t="s">
        <v>220</v>
      </c>
      <c r="G5" s="102"/>
    </row>
    <row r="6" ht="13.5" customHeight="1" spans="1:7">
      <c r="A6" s="150" t="s">
        <v>221</v>
      </c>
      <c r="B6" s="150" t="s">
        <v>222</v>
      </c>
      <c r="C6" s="150" t="s">
        <v>223</v>
      </c>
      <c r="D6" s="292" t="s">
        <v>224</v>
      </c>
      <c r="E6" s="293" t="s">
        <v>225</v>
      </c>
      <c r="F6" s="293" t="s">
        <v>226</v>
      </c>
      <c r="G6" s="294">
        <v>7</v>
      </c>
    </row>
    <row r="7" s="168" customFormat="1" ht="21" customHeight="1" spans="1:7">
      <c r="A7" s="159">
        <v>208</v>
      </c>
      <c r="B7" s="152" t="s">
        <v>86</v>
      </c>
      <c r="C7" s="107">
        <v>712.11</v>
      </c>
      <c r="D7" s="107">
        <v>712.11</v>
      </c>
      <c r="E7" s="107">
        <v>681.8</v>
      </c>
      <c r="F7" s="107">
        <v>30.31</v>
      </c>
      <c r="G7" s="107">
        <v>0</v>
      </c>
    </row>
    <row r="8" s="168" customFormat="1" ht="21" customHeight="1" spans="1:7">
      <c r="A8" s="151" t="s">
        <v>87</v>
      </c>
      <c r="B8" s="152" t="s">
        <v>88</v>
      </c>
      <c r="C8" s="107">
        <v>677.6</v>
      </c>
      <c r="D8" s="107">
        <v>677.6</v>
      </c>
      <c r="E8" s="107">
        <v>647.29</v>
      </c>
      <c r="F8" s="107">
        <v>30.31</v>
      </c>
      <c r="G8" s="107">
        <v>0</v>
      </c>
    </row>
    <row r="9" s="168" customFormat="1" ht="21" customHeight="1" spans="1:7">
      <c r="A9" s="151" t="s">
        <v>89</v>
      </c>
      <c r="B9" s="152" t="s">
        <v>90</v>
      </c>
      <c r="C9" s="107">
        <v>97.61</v>
      </c>
      <c r="D9" s="107">
        <v>97.61</v>
      </c>
      <c r="E9" s="107">
        <v>85.96</v>
      </c>
      <c r="F9" s="107">
        <v>11.65</v>
      </c>
      <c r="G9" s="107">
        <v>0</v>
      </c>
    </row>
    <row r="10" s="168" customFormat="1" ht="21" customHeight="1" spans="1:7">
      <c r="A10" s="151" t="s">
        <v>91</v>
      </c>
      <c r="B10" s="152" t="s">
        <v>92</v>
      </c>
      <c r="C10" s="107">
        <v>140.24</v>
      </c>
      <c r="D10" s="107">
        <v>140.24</v>
      </c>
      <c r="E10" s="107">
        <v>124.12</v>
      </c>
      <c r="F10" s="107">
        <v>16.12</v>
      </c>
      <c r="G10" s="107">
        <v>0</v>
      </c>
    </row>
    <row r="11" s="168" customFormat="1" ht="21" customHeight="1" spans="1:7">
      <c r="A11" s="151" t="s">
        <v>93</v>
      </c>
      <c r="B11" s="152" t="s">
        <v>94</v>
      </c>
      <c r="C11" s="107">
        <v>313.61</v>
      </c>
      <c r="D11" s="107">
        <v>313.61</v>
      </c>
      <c r="E11" s="107">
        <v>313.61</v>
      </c>
      <c r="F11" s="107">
        <v>0</v>
      </c>
      <c r="G11" s="107">
        <v>0</v>
      </c>
    </row>
    <row r="12" s="168" customFormat="1" ht="21" customHeight="1" spans="1:7">
      <c r="A12" s="151" t="s">
        <v>95</v>
      </c>
      <c r="B12" s="152" t="s">
        <v>96</v>
      </c>
      <c r="C12" s="107">
        <v>126.14</v>
      </c>
      <c r="D12" s="107">
        <v>126.14</v>
      </c>
      <c r="E12" s="107">
        <v>123.6</v>
      </c>
      <c r="F12" s="107">
        <v>2.54</v>
      </c>
      <c r="G12" s="107">
        <v>0</v>
      </c>
    </row>
    <row r="13" s="168" customFormat="1" ht="21" customHeight="1" spans="1:7">
      <c r="A13" s="151" t="s">
        <v>97</v>
      </c>
      <c r="B13" s="152" t="s">
        <v>98</v>
      </c>
      <c r="C13" s="107">
        <v>25.37</v>
      </c>
      <c r="D13" s="107">
        <v>25.37</v>
      </c>
      <c r="E13" s="107">
        <v>25.37</v>
      </c>
      <c r="F13" s="107">
        <v>0</v>
      </c>
      <c r="G13" s="107">
        <v>0</v>
      </c>
    </row>
    <row r="14" s="168" customFormat="1" ht="21" customHeight="1" spans="1:7">
      <c r="A14" s="151" t="s">
        <v>99</v>
      </c>
      <c r="B14" s="152" t="s">
        <v>100</v>
      </c>
      <c r="C14" s="107">
        <v>25.37</v>
      </c>
      <c r="D14" s="107">
        <v>25.37</v>
      </c>
      <c r="E14" s="107">
        <v>25.37</v>
      </c>
      <c r="F14" s="107">
        <v>0</v>
      </c>
      <c r="G14" s="107">
        <v>0</v>
      </c>
    </row>
    <row r="15" s="168" customFormat="1" ht="21" customHeight="1" spans="1:7">
      <c r="A15" s="151" t="s">
        <v>101</v>
      </c>
      <c r="B15" s="152" t="s">
        <v>102</v>
      </c>
      <c r="C15" s="107">
        <v>9.14</v>
      </c>
      <c r="D15" s="107">
        <v>9.14</v>
      </c>
      <c r="E15" s="107">
        <v>9.14</v>
      </c>
      <c r="F15" s="107">
        <v>0</v>
      </c>
      <c r="G15" s="107">
        <v>0</v>
      </c>
    </row>
    <row r="16" s="168" customFormat="1" ht="21" customHeight="1" spans="1:7">
      <c r="A16" s="151" t="s">
        <v>103</v>
      </c>
      <c r="B16" s="152" t="s">
        <v>104</v>
      </c>
      <c r="C16" s="107">
        <v>9.14</v>
      </c>
      <c r="D16" s="107">
        <v>9.14</v>
      </c>
      <c r="E16" s="107">
        <v>9.14</v>
      </c>
      <c r="F16" s="107">
        <v>0</v>
      </c>
      <c r="G16" s="107">
        <v>0</v>
      </c>
    </row>
    <row r="17" s="168" customFormat="1" ht="21" customHeight="1" spans="1:7">
      <c r="A17" s="151" t="s">
        <v>105</v>
      </c>
      <c r="B17" s="152" t="s">
        <v>106</v>
      </c>
      <c r="C17" s="107">
        <v>262.45</v>
      </c>
      <c r="D17" s="107">
        <v>262.45</v>
      </c>
      <c r="E17" s="107">
        <v>262.45</v>
      </c>
      <c r="F17" s="107">
        <v>0</v>
      </c>
      <c r="G17" s="107">
        <v>0</v>
      </c>
    </row>
    <row r="18" s="168" customFormat="1" ht="21" customHeight="1" spans="1:7">
      <c r="A18" s="151" t="s">
        <v>107</v>
      </c>
      <c r="B18" s="152" t="s">
        <v>108</v>
      </c>
      <c r="C18" s="107">
        <v>262.45</v>
      </c>
      <c r="D18" s="107">
        <v>262.45</v>
      </c>
      <c r="E18" s="107">
        <v>262.45</v>
      </c>
      <c r="F18" s="107">
        <v>0</v>
      </c>
      <c r="G18" s="107">
        <v>0</v>
      </c>
    </row>
    <row r="19" s="168" customFormat="1" ht="21" customHeight="1" spans="1:7">
      <c r="A19" s="151" t="s">
        <v>109</v>
      </c>
      <c r="B19" s="152" t="s">
        <v>110</v>
      </c>
      <c r="C19" s="107">
        <v>63.7</v>
      </c>
      <c r="D19" s="107">
        <v>63.7</v>
      </c>
      <c r="E19" s="107">
        <v>63.7</v>
      </c>
      <c r="F19" s="107">
        <v>0</v>
      </c>
      <c r="G19" s="107">
        <v>0</v>
      </c>
    </row>
    <row r="20" s="168" customFormat="1" ht="21" customHeight="1" spans="1:7">
      <c r="A20" s="151" t="s">
        <v>111</v>
      </c>
      <c r="B20" s="152" t="s">
        <v>112</v>
      </c>
      <c r="C20" s="107">
        <v>144.76</v>
      </c>
      <c r="D20" s="107">
        <v>144.76</v>
      </c>
      <c r="E20" s="107">
        <v>144.76</v>
      </c>
      <c r="F20" s="107">
        <v>0</v>
      </c>
      <c r="G20" s="107">
        <v>0</v>
      </c>
    </row>
    <row r="21" s="168" customFormat="1" ht="21" customHeight="1" spans="1:7">
      <c r="A21" s="151" t="s">
        <v>113</v>
      </c>
      <c r="B21" s="152" t="s">
        <v>114</v>
      </c>
      <c r="C21" s="107">
        <v>34.96</v>
      </c>
      <c r="D21" s="107">
        <v>34.96</v>
      </c>
      <c r="E21" s="107">
        <v>34.96</v>
      </c>
      <c r="F21" s="107">
        <v>0</v>
      </c>
      <c r="G21" s="107">
        <v>0</v>
      </c>
    </row>
    <row r="22" s="168" customFormat="1" ht="21" customHeight="1" spans="1:7">
      <c r="A22" s="151" t="s">
        <v>115</v>
      </c>
      <c r="B22" s="152" t="s">
        <v>116</v>
      </c>
      <c r="C22" s="107">
        <v>19.03</v>
      </c>
      <c r="D22" s="107">
        <v>19.03</v>
      </c>
      <c r="E22" s="107">
        <v>19.03</v>
      </c>
      <c r="F22" s="107">
        <v>0</v>
      </c>
      <c r="G22" s="107">
        <v>0</v>
      </c>
    </row>
    <row r="23" s="168" customFormat="1" ht="21" customHeight="1" spans="1:7">
      <c r="A23" s="151" t="s">
        <v>117</v>
      </c>
      <c r="B23" s="152" t="s">
        <v>118</v>
      </c>
      <c r="C23" s="107">
        <v>492</v>
      </c>
      <c r="D23" s="107">
        <v>0</v>
      </c>
      <c r="E23" s="107">
        <v>0</v>
      </c>
      <c r="F23" s="107">
        <v>0</v>
      </c>
      <c r="G23" s="107">
        <v>492</v>
      </c>
    </row>
    <row r="24" s="168" customFormat="1" ht="21" customHeight="1" spans="1:7">
      <c r="A24" s="151" t="s">
        <v>119</v>
      </c>
      <c r="B24" s="152" t="s">
        <v>120</v>
      </c>
      <c r="C24" s="107">
        <v>492</v>
      </c>
      <c r="D24" s="107">
        <v>0</v>
      </c>
      <c r="E24" s="107">
        <v>0</v>
      </c>
      <c r="F24" s="107">
        <v>0</v>
      </c>
      <c r="G24" s="107">
        <v>492</v>
      </c>
    </row>
    <row r="25" s="168" customFormat="1" ht="21" customHeight="1" spans="1:7">
      <c r="A25" s="151" t="s">
        <v>121</v>
      </c>
      <c r="B25" s="152" t="s">
        <v>122</v>
      </c>
      <c r="C25" s="107">
        <v>492</v>
      </c>
      <c r="D25" s="107">
        <v>0</v>
      </c>
      <c r="E25" s="107">
        <v>0</v>
      </c>
      <c r="F25" s="107">
        <v>0</v>
      </c>
      <c r="G25" s="107">
        <v>492</v>
      </c>
    </row>
    <row r="26" s="168" customFormat="1" ht="21" customHeight="1" spans="1:7">
      <c r="A26" s="151" t="s">
        <v>123</v>
      </c>
      <c r="B26" s="152" t="s">
        <v>124</v>
      </c>
      <c r="C26" s="107">
        <v>24760.47</v>
      </c>
      <c r="D26" s="107">
        <v>2258.07</v>
      </c>
      <c r="E26" s="107">
        <v>1959.23</v>
      </c>
      <c r="F26" s="107">
        <v>298.84</v>
      </c>
      <c r="G26" s="107">
        <v>22502.4</v>
      </c>
    </row>
    <row r="27" s="168" customFormat="1" ht="21" customHeight="1" spans="1:7">
      <c r="A27" s="151" t="s">
        <v>125</v>
      </c>
      <c r="B27" s="152" t="s">
        <v>126</v>
      </c>
      <c r="C27" s="107">
        <v>2217.3</v>
      </c>
      <c r="D27" s="107">
        <v>1977.3</v>
      </c>
      <c r="E27" s="107">
        <v>1708.39</v>
      </c>
      <c r="F27" s="107">
        <v>268.91</v>
      </c>
      <c r="G27" s="107">
        <v>240</v>
      </c>
    </row>
    <row r="28" s="168" customFormat="1" ht="21" customHeight="1" spans="1:7">
      <c r="A28" s="151" t="s">
        <v>127</v>
      </c>
      <c r="B28" s="152" t="s">
        <v>128</v>
      </c>
      <c r="C28" s="107">
        <v>989.62</v>
      </c>
      <c r="D28" s="107">
        <v>989.62</v>
      </c>
      <c r="E28" s="107">
        <v>826.38</v>
      </c>
      <c r="F28" s="107">
        <v>163.24</v>
      </c>
      <c r="G28" s="107">
        <v>0</v>
      </c>
    </row>
    <row r="29" s="168" customFormat="1" ht="21" customHeight="1" spans="1:7">
      <c r="A29" s="151" t="s">
        <v>129</v>
      </c>
      <c r="B29" s="152" t="s">
        <v>130</v>
      </c>
      <c r="C29" s="107">
        <v>1227.68</v>
      </c>
      <c r="D29" s="107">
        <v>987.68</v>
      </c>
      <c r="E29" s="107">
        <v>882.01</v>
      </c>
      <c r="F29" s="107">
        <v>105.67</v>
      </c>
      <c r="G29" s="107">
        <v>240</v>
      </c>
    </row>
    <row r="30" s="168" customFormat="1" ht="21" customHeight="1" spans="1:7">
      <c r="A30" s="151" t="s">
        <v>131</v>
      </c>
      <c r="B30" s="152" t="s">
        <v>132</v>
      </c>
      <c r="C30" s="107">
        <v>22487.46</v>
      </c>
      <c r="D30" s="107">
        <v>225.06</v>
      </c>
      <c r="E30" s="107">
        <v>200.8</v>
      </c>
      <c r="F30" s="107">
        <v>24.26</v>
      </c>
      <c r="G30" s="107">
        <v>22262.4</v>
      </c>
    </row>
    <row r="31" s="168" customFormat="1" ht="21" customHeight="1" spans="1:7">
      <c r="A31" s="151" t="s">
        <v>133</v>
      </c>
      <c r="B31" s="152" t="s">
        <v>134</v>
      </c>
      <c r="C31" s="107">
        <v>22487.46</v>
      </c>
      <c r="D31" s="107">
        <v>225.06</v>
      </c>
      <c r="E31" s="107">
        <v>200.8</v>
      </c>
      <c r="F31" s="107">
        <v>24.26</v>
      </c>
      <c r="G31" s="107">
        <v>22262.4</v>
      </c>
    </row>
    <row r="32" s="168" customFormat="1" ht="21" customHeight="1" spans="1:7">
      <c r="A32" s="151" t="s">
        <v>135</v>
      </c>
      <c r="B32" s="152" t="s">
        <v>136</v>
      </c>
      <c r="C32" s="107">
        <v>55.71</v>
      </c>
      <c r="D32" s="107">
        <v>55.71</v>
      </c>
      <c r="E32" s="107">
        <v>50.04</v>
      </c>
      <c r="F32" s="107">
        <v>5.67</v>
      </c>
      <c r="G32" s="107">
        <v>0</v>
      </c>
    </row>
    <row r="33" s="168" customFormat="1" ht="21" customHeight="1" spans="1:7">
      <c r="A33" s="151" t="s">
        <v>137</v>
      </c>
      <c r="B33" s="152" t="s">
        <v>138</v>
      </c>
      <c r="C33" s="107">
        <v>55.71</v>
      </c>
      <c r="D33" s="107">
        <v>55.71</v>
      </c>
      <c r="E33" s="107">
        <v>50.04</v>
      </c>
      <c r="F33" s="107">
        <v>5.67</v>
      </c>
      <c r="G33" s="107">
        <v>0</v>
      </c>
    </row>
    <row r="34" s="168" customFormat="1" ht="21" customHeight="1" spans="1:7">
      <c r="A34" s="151" t="s">
        <v>149</v>
      </c>
      <c r="B34" s="152" t="s">
        <v>150</v>
      </c>
      <c r="C34" s="107">
        <v>455</v>
      </c>
      <c r="D34" s="107">
        <v>0</v>
      </c>
      <c r="E34" s="107">
        <v>0</v>
      </c>
      <c r="F34" s="107">
        <v>0</v>
      </c>
      <c r="G34" s="107">
        <v>455</v>
      </c>
    </row>
    <row r="35" s="168" customFormat="1" ht="21" customHeight="1" spans="1:7">
      <c r="A35" s="151" t="s">
        <v>151</v>
      </c>
      <c r="B35" s="152" t="s">
        <v>152</v>
      </c>
      <c r="C35" s="107">
        <v>455</v>
      </c>
      <c r="D35" s="107">
        <v>0</v>
      </c>
      <c r="E35" s="107">
        <v>0</v>
      </c>
      <c r="F35" s="107">
        <v>0</v>
      </c>
      <c r="G35" s="107">
        <v>455</v>
      </c>
    </row>
    <row r="36" s="168" customFormat="1" ht="21" customHeight="1" spans="1:7">
      <c r="A36" s="151" t="s">
        <v>153</v>
      </c>
      <c r="B36" s="152" t="s">
        <v>154</v>
      </c>
      <c r="C36" s="107">
        <v>455</v>
      </c>
      <c r="D36" s="107">
        <v>0</v>
      </c>
      <c r="E36" s="107">
        <v>0</v>
      </c>
      <c r="F36" s="107">
        <v>0</v>
      </c>
      <c r="G36" s="107">
        <v>455</v>
      </c>
    </row>
    <row r="37" s="168" customFormat="1" ht="21" customHeight="1" spans="1:7">
      <c r="A37" s="151" t="s">
        <v>155</v>
      </c>
      <c r="B37" s="152" t="s">
        <v>156</v>
      </c>
      <c r="C37" s="107">
        <v>983.67</v>
      </c>
      <c r="D37" s="107">
        <v>758.67</v>
      </c>
      <c r="E37" s="107">
        <v>701.7</v>
      </c>
      <c r="F37" s="107">
        <v>56.97</v>
      </c>
      <c r="G37" s="107">
        <v>225</v>
      </c>
    </row>
    <row r="38" s="168" customFormat="1" ht="21" customHeight="1" spans="1:7">
      <c r="A38" s="151" t="s">
        <v>157</v>
      </c>
      <c r="B38" s="152" t="s">
        <v>158</v>
      </c>
      <c r="C38" s="107">
        <v>226.16</v>
      </c>
      <c r="D38" s="107">
        <v>226.16</v>
      </c>
      <c r="E38" s="107">
        <v>226.16</v>
      </c>
      <c r="F38" s="107">
        <v>0</v>
      </c>
      <c r="G38" s="107">
        <v>0</v>
      </c>
    </row>
    <row r="39" s="168" customFormat="1" ht="21" customHeight="1" spans="1:7">
      <c r="A39" s="151" t="s">
        <v>159</v>
      </c>
      <c r="B39" s="152" t="s">
        <v>160</v>
      </c>
      <c r="C39" s="107">
        <v>226.16</v>
      </c>
      <c r="D39" s="107">
        <v>226.16</v>
      </c>
      <c r="E39" s="107">
        <v>226.16</v>
      </c>
      <c r="F39" s="107">
        <v>0</v>
      </c>
      <c r="G39" s="107">
        <v>0</v>
      </c>
    </row>
    <row r="40" s="168" customFormat="1" ht="21" customHeight="1" spans="1:7">
      <c r="A40" s="151" t="s">
        <v>161</v>
      </c>
      <c r="B40" s="152" t="s">
        <v>162</v>
      </c>
      <c r="C40" s="107">
        <v>757.51</v>
      </c>
      <c r="D40" s="107">
        <v>532.51</v>
      </c>
      <c r="E40" s="107">
        <v>475.54</v>
      </c>
      <c r="F40" s="107">
        <v>56.97</v>
      </c>
      <c r="G40" s="107">
        <v>225</v>
      </c>
    </row>
    <row r="41" s="168" customFormat="1" ht="21" customHeight="1" spans="1:7">
      <c r="A41" s="151" t="s">
        <v>163</v>
      </c>
      <c r="B41" s="152" t="s">
        <v>164</v>
      </c>
      <c r="C41" s="107">
        <v>757.51</v>
      </c>
      <c r="D41" s="107">
        <v>532.51</v>
      </c>
      <c r="E41" s="107">
        <v>475.54</v>
      </c>
      <c r="F41" s="107">
        <v>56.97</v>
      </c>
      <c r="G41" s="107">
        <v>225</v>
      </c>
    </row>
    <row r="42" s="284" customFormat="1" ht="21" customHeight="1" spans="1:7">
      <c r="A42" s="295" t="s">
        <v>165</v>
      </c>
      <c r="B42" s="296"/>
      <c r="C42" s="117">
        <v>27665.7</v>
      </c>
      <c r="D42" s="117">
        <v>3991.3</v>
      </c>
      <c r="E42" s="117">
        <v>3605.18</v>
      </c>
      <c r="F42" s="117">
        <v>386.12</v>
      </c>
      <c r="G42" s="117">
        <v>23674.4</v>
      </c>
    </row>
    <row r="46" customHeight="1" spans="3:7">
      <c r="C46" s="297"/>
      <c r="D46" s="297"/>
      <c r="E46" s="297"/>
      <c r="F46" s="297"/>
      <c r="G46" s="297"/>
    </row>
  </sheetData>
  <mergeCells count="7">
    <mergeCell ref="A2:G2"/>
    <mergeCell ref="A3:E3"/>
    <mergeCell ref="A4:B4"/>
    <mergeCell ref="D4:F4"/>
    <mergeCell ref="A42:B42"/>
    <mergeCell ref="C4:C5"/>
    <mergeCell ref="G4:G5"/>
  </mergeCells>
  <printOptions horizontalCentered="1"/>
  <pageMargins left="0.308333333333333" right="0.308333333333333" top="0.408333333333333" bottom="0.408333333333333" header="0.25" footer="0.25"/>
  <pageSetup paperSize="9" scale="79" orientation="landscape" useFirstPageNumber="1"/>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Z114"/>
  <sheetViews>
    <sheetView tabSelected="1" topLeftCell="N25" workbookViewId="0">
      <selection activeCell="U34" sqref="T34:U34"/>
    </sheetView>
  </sheetViews>
  <sheetFormatPr defaultColWidth="9.13636363636364" defaultRowHeight="14.25" customHeight="1"/>
  <cols>
    <col min="1" max="1" width="3.90909090909091" style="236" customWidth="1"/>
    <col min="2" max="2" width="7.13636363636364" style="237" customWidth="1"/>
    <col min="3" max="3" width="32.7090909090909" style="236" customWidth="1"/>
    <col min="4" max="4" width="13.8545454545455" style="236" customWidth="1"/>
    <col min="5" max="5" width="11.2818181818182" style="238" customWidth="1"/>
    <col min="6" max="6" width="9.42727272727273" style="238" customWidth="1"/>
    <col min="7" max="7" width="10.2818181818182" style="238" customWidth="1"/>
    <col min="8" max="8" width="12.5727272727273" style="238" customWidth="1"/>
    <col min="9" max="9" width="9.13636363636364" style="238"/>
    <col min="10" max="10" width="12.5727272727273" style="238" customWidth="1"/>
    <col min="11" max="13" width="9.13636363636364" style="236"/>
    <col min="14" max="14" width="6.63636363636364" style="236" customWidth="1"/>
    <col min="15" max="15" width="9.13636363636364" style="237"/>
    <col min="16" max="16" width="33.1363636363636" style="236" customWidth="1"/>
    <col min="17" max="17" width="10.4272727272727" style="239" customWidth="1"/>
    <col min="18" max="19" width="11.5727272727273" style="238" customWidth="1"/>
    <col min="20" max="20" width="11" style="238" customWidth="1"/>
    <col min="21" max="21" width="12.1363636363636" style="238" customWidth="1"/>
    <col min="22" max="22" width="9.13636363636364" style="238"/>
    <col min="23" max="23" width="10.4272727272727" style="238" customWidth="1"/>
    <col min="24" max="26" width="9.13636363636364" style="238"/>
    <col min="27" max="16384" width="9.13636363636364" style="240"/>
  </cols>
  <sheetData>
    <row r="1" ht="13" spans="18:23">
      <c r="R1" s="238" t="s">
        <v>227</v>
      </c>
      <c r="W1" s="267"/>
    </row>
    <row r="2" ht="39" customHeight="1" spans="1:26">
      <c r="A2" s="241" t="s">
        <v>228</v>
      </c>
      <c r="B2" s="241"/>
      <c r="C2" s="241"/>
      <c r="D2" s="241"/>
      <c r="E2" s="242"/>
      <c r="F2" s="242"/>
      <c r="G2" s="242"/>
      <c r="H2" s="242"/>
      <c r="I2" s="242"/>
      <c r="J2" s="242"/>
      <c r="K2" s="241"/>
      <c r="L2" s="241"/>
      <c r="M2" s="241"/>
      <c r="N2" s="241"/>
      <c r="O2" s="241"/>
      <c r="P2" s="241"/>
      <c r="Q2" s="241"/>
      <c r="R2" s="242"/>
      <c r="S2" s="242"/>
      <c r="T2" s="242"/>
      <c r="U2" s="242"/>
      <c r="V2" s="242"/>
      <c r="W2" s="241"/>
      <c r="X2" s="242"/>
      <c r="Y2" s="242"/>
      <c r="Z2" s="242"/>
    </row>
    <row r="3" ht="19.5" customHeight="1" spans="1:26">
      <c r="A3" s="243" t="s">
        <v>1</v>
      </c>
      <c r="B3" s="244"/>
      <c r="C3" s="245"/>
      <c r="D3" s="245"/>
      <c r="E3" s="246"/>
      <c r="F3" s="246"/>
      <c r="G3" s="246"/>
      <c r="H3" s="246"/>
      <c r="I3" s="246"/>
      <c r="J3" s="246"/>
      <c r="K3" s="245"/>
      <c r="L3" s="245"/>
      <c r="M3" s="245"/>
      <c r="N3" s="245"/>
      <c r="O3" s="244"/>
      <c r="P3" s="245"/>
      <c r="W3" s="268"/>
      <c r="X3" s="246"/>
      <c r="Y3" s="268" t="s">
        <v>54</v>
      </c>
      <c r="Z3" s="246"/>
    </row>
    <row r="4" ht="19.5" customHeight="1" spans="1:26">
      <c r="A4" s="247" t="s">
        <v>4</v>
      </c>
      <c r="B4" s="248"/>
      <c r="C4" s="248"/>
      <c r="D4" s="248"/>
      <c r="E4" s="249"/>
      <c r="F4" s="249"/>
      <c r="G4" s="249"/>
      <c r="H4" s="249"/>
      <c r="I4" s="249"/>
      <c r="J4" s="249"/>
      <c r="K4" s="248"/>
      <c r="L4" s="248"/>
      <c r="M4" s="265"/>
      <c r="N4" s="247" t="s">
        <v>4</v>
      </c>
      <c r="O4" s="248"/>
      <c r="P4" s="248"/>
      <c r="Q4" s="248"/>
      <c r="R4" s="249"/>
      <c r="S4" s="249"/>
      <c r="T4" s="249"/>
      <c r="U4" s="249"/>
      <c r="V4" s="249"/>
      <c r="W4" s="248"/>
      <c r="X4" s="248"/>
      <c r="Y4" s="248"/>
      <c r="Z4" s="265"/>
    </row>
    <row r="5" ht="21.75" customHeight="1" spans="1:26">
      <c r="A5" s="250" t="s">
        <v>229</v>
      </c>
      <c r="B5" s="250"/>
      <c r="C5" s="250"/>
      <c r="D5" s="251"/>
      <c r="E5" s="252" t="s">
        <v>60</v>
      </c>
      <c r="F5" s="249"/>
      <c r="G5" s="253"/>
      <c r="H5" s="252" t="s">
        <v>61</v>
      </c>
      <c r="I5" s="249"/>
      <c r="J5" s="253"/>
      <c r="K5" s="247" t="s">
        <v>62</v>
      </c>
      <c r="L5" s="248"/>
      <c r="M5" s="265"/>
      <c r="N5" s="250" t="s">
        <v>230</v>
      </c>
      <c r="O5" s="250"/>
      <c r="P5" s="250"/>
      <c r="Q5" s="269"/>
      <c r="R5" s="247" t="s">
        <v>60</v>
      </c>
      <c r="S5" s="248"/>
      <c r="T5" s="265"/>
      <c r="U5" s="252" t="s">
        <v>61</v>
      </c>
      <c r="V5" s="249"/>
      <c r="W5" s="253"/>
      <c r="X5" s="252" t="s">
        <v>62</v>
      </c>
      <c r="Y5" s="249"/>
      <c r="Z5" s="253"/>
    </row>
    <row r="6" ht="17.25" customHeight="1" spans="1:26">
      <c r="A6" s="254" t="s">
        <v>231</v>
      </c>
      <c r="B6" s="254" t="s">
        <v>232</v>
      </c>
      <c r="C6" s="254" t="s">
        <v>218</v>
      </c>
      <c r="D6" s="254" t="s">
        <v>57</v>
      </c>
      <c r="E6" s="255" t="s">
        <v>59</v>
      </c>
      <c r="F6" s="255" t="s">
        <v>75</v>
      </c>
      <c r="G6" s="255" t="s">
        <v>76</v>
      </c>
      <c r="H6" s="255" t="s">
        <v>59</v>
      </c>
      <c r="I6" s="255" t="s">
        <v>75</v>
      </c>
      <c r="J6" s="255" t="s">
        <v>76</v>
      </c>
      <c r="K6" s="254" t="s">
        <v>59</v>
      </c>
      <c r="L6" s="254" t="s">
        <v>75</v>
      </c>
      <c r="M6" s="254" t="s">
        <v>76</v>
      </c>
      <c r="N6" s="254" t="s">
        <v>231</v>
      </c>
      <c r="O6" s="254" t="s">
        <v>232</v>
      </c>
      <c r="P6" s="254" t="s">
        <v>218</v>
      </c>
      <c r="Q6" s="255" t="s">
        <v>57</v>
      </c>
      <c r="R6" s="255" t="s">
        <v>59</v>
      </c>
      <c r="S6" s="255" t="s">
        <v>75</v>
      </c>
      <c r="T6" s="255" t="s">
        <v>76</v>
      </c>
      <c r="U6" s="255" t="s">
        <v>59</v>
      </c>
      <c r="V6" s="255" t="s">
        <v>75</v>
      </c>
      <c r="W6" s="255" t="s">
        <v>76</v>
      </c>
      <c r="X6" s="255" t="s">
        <v>59</v>
      </c>
      <c r="Y6" s="255" t="s">
        <v>75</v>
      </c>
      <c r="Z6" s="255" t="s">
        <v>76</v>
      </c>
    </row>
    <row r="7" ht="13" spans="1:26">
      <c r="A7" s="254" t="s">
        <v>221</v>
      </c>
      <c r="B7" s="254" t="s">
        <v>222</v>
      </c>
      <c r="C7" s="254" t="s">
        <v>223</v>
      </c>
      <c r="D7" s="256">
        <v>4</v>
      </c>
      <c r="E7" s="256">
        <v>5</v>
      </c>
      <c r="F7" s="256">
        <v>6</v>
      </c>
      <c r="G7" s="256">
        <v>7</v>
      </c>
      <c r="H7" s="256">
        <v>8</v>
      </c>
      <c r="I7" s="256">
        <v>9</v>
      </c>
      <c r="J7" s="256">
        <v>10</v>
      </c>
      <c r="K7" s="256">
        <v>11</v>
      </c>
      <c r="L7" s="256">
        <v>12</v>
      </c>
      <c r="M7" s="256">
        <v>13</v>
      </c>
      <c r="N7" s="256">
        <v>14</v>
      </c>
      <c r="O7" s="256">
        <v>15</v>
      </c>
      <c r="P7" s="256">
        <v>16</v>
      </c>
      <c r="Q7" s="270">
        <v>17</v>
      </c>
      <c r="R7" s="270">
        <v>18</v>
      </c>
      <c r="S7" s="270">
        <v>19</v>
      </c>
      <c r="T7" s="270">
        <v>20</v>
      </c>
      <c r="U7" s="270">
        <v>21</v>
      </c>
      <c r="V7" s="270">
        <v>22</v>
      </c>
      <c r="W7" s="270">
        <v>23</v>
      </c>
      <c r="X7" s="270">
        <v>24</v>
      </c>
      <c r="Y7" s="270">
        <v>25</v>
      </c>
      <c r="Z7" s="270">
        <v>26</v>
      </c>
    </row>
    <row r="8" ht="13" spans="1:26">
      <c r="A8" s="257" t="s">
        <v>233</v>
      </c>
      <c r="B8" s="258" t="s">
        <v>234</v>
      </c>
      <c r="C8" s="259" t="s">
        <v>235</v>
      </c>
      <c r="D8" s="260">
        <v>1086.79</v>
      </c>
      <c r="E8" s="260">
        <v>1086.79</v>
      </c>
      <c r="F8" s="261" t="s">
        <v>236</v>
      </c>
      <c r="G8" s="260"/>
      <c r="H8" s="260"/>
      <c r="I8" s="260"/>
      <c r="J8" s="260"/>
      <c r="K8" s="266"/>
      <c r="L8" s="266"/>
      <c r="M8" s="266"/>
      <c r="N8" s="257" t="s">
        <v>237</v>
      </c>
      <c r="O8" s="257" t="s">
        <v>234</v>
      </c>
      <c r="P8" s="259" t="s">
        <v>238</v>
      </c>
      <c r="Q8" s="271">
        <v>3216.27</v>
      </c>
      <c r="R8" s="260">
        <v>3216.27</v>
      </c>
      <c r="S8" s="260">
        <v>3216.27</v>
      </c>
      <c r="T8" s="260"/>
      <c r="U8" s="260"/>
      <c r="V8" s="260"/>
      <c r="W8" s="260"/>
      <c r="X8" s="272"/>
      <c r="Y8" s="272"/>
      <c r="Z8" s="272"/>
    </row>
    <row r="9" ht="13" spans="1:26">
      <c r="A9" s="258"/>
      <c r="B9" s="258" t="s">
        <v>239</v>
      </c>
      <c r="C9" s="262" t="s">
        <v>240</v>
      </c>
      <c r="D9" s="263">
        <v>825.43</v>
      </c>
      <c r="E9" s="263">
        <v>825.43</v>
      </c>
      <c r="F9" s="263">
        <v>825.43</v>
      </c>
      <c r="G9" s="263"/>
      <c r="H9" s="263"/>
      <c r="I9" s="263"/>
      <c r="J9" s="263"/>
      <c r="K9" s="266"/>
      <c r="L9" s="266"/>
      <c r="M9" s="266"/>
      <c r="N9" s="258"/>
      <c r="O9" s="258" t="s">
        <v>239</v>
      </c>
      <c r="P9" s="262" t="s">
        <v>241</v>
      </c>
      <c r="Q9" s="273">
        <v>905.13</v>
      </c>
      <c r="R9" s="263">
        <v>905.13</v>
      </c>
      <c r="S9" s="263">
        <v>905.13</v>
      </c>
      <c r="T9" s="263"/>
      <c r="U9" s="263"/>
      <c r="V9" s="263"/>
      <c r="W9" s="263"/>
      <c r="X9" s="272"/>
      <c r="Y9" s="272"/>
      <c r="Z9" s="272"/>
    </row>
    <row r="10" spans="1:26">
      <c r="A10" s="258"/>
      <c r="B10" s="258" t="s">
        <v>242</v>
      </c>
      <c r="C10" s="262" t="s">
        <v>243</v>
      </c>
      <c r="D10" s="263">
        <v>190.92</v>
      </c>
      <c r="E10" s="263">
        <v>190.92</v>
      </c>
      <c r="F10" s="263">
        <v>190.92</v>
      </c>
      <c r="G10" s="263"/>
      <c r="H10" s="263"/>
      <c r="I10" s="263"/>
      <c r="J10" s="263"/>
      <c r="K10" s="266"/>
      <c r="L10" s="266"/>
      <c r="M10" s="266"/>
      <c r="N10" s="258"/>
      <c r="O10" s="258" t="s">
        <v>242</v>
      </c>
      <c r="P10" s="262" t="s">
        <v>244</v>
      </c>
      <c r="Q10" s="273">
        <v>823.22</v>
      </c>
      <c r="R10" s="263">
        <v>823.22</v>
      </c>
      <c r="S10" s="263">
        <v>823.22</v>
      </c>
      <c r="T10" s="263"/>
      <c r="U10" s="263"/>
      <c r="V10" s="263"/>
      <c r="W10" s="263"/>
      <c r="X10" s="272"/>
      <c r="Y10" s="272"/>
      <c r="Z10" s="272"/>
    </row>
    <row r="11" spans="1:26">
      <c r="A11" s="258"/>
      <c r="B11" s="258" t="s">
        <v>245</v>
      </c>
      <c r="C11" s="262" t="s">
        <v>246</v>
      </c>
      <c r="D11" s="263">
        <v>70.44</v>
      </c>
      <c r="E11" s="264" t="s">
        <v>247</v>
      </c>
      <c r="F11" s="263">
        <v>70.44</v>
      </c>
      <c r="G11" s="263"/>
      <c r="H11" s="263"/>
      <c r="I11" s="263"/>
      <c r="J11" s="263"/>
      <c r="K11" s="266"/>
      <c r="L11" s="266"/>
      <c r="M11" s="266"/>
      <c r="N11" s="258"/>
      <c r="O11" s="258" t="s">
        <v>245</v>
      </c>
      <c r="P11" s="262" t="s">
        <v>248</v>
      </c>
      <c r="Q11" s="273">
        <v>75.43</v>
      </c>
      <c r="R11" s="263">
        <v>75.43</v>
      </c>
      <c r="S11" s="263">
        <v>75.43</v>
      </c>
      <c r="T11" s="263"/>
      <c r="U11" s="263"/>
      <c r="V11" s="263"/>
      <c r="W11" s="263"/>
      <c r="X11" s="272"/>
      <c r="Y11" s="272"/>
      <c r="Z11" s="272"/>
    </row>
    <row r="12" ht="13" spans="1:26">
      <c r="A12" s="258"/>
      <c r="B12" s="258" t="s">
        <v>249</v>
      </c>
      <c r="C12" s="262" t="s">
        <v>250</v>
      </c>
      <c r="D12" s="263"/>
      <c r="E12" s="263"/>
      <c r="F12" s="263"/>
      <c r="G12" s="263"/>
      <c r="H12" s="263"/>
      <c r="I12" s="263"/>
      <c r="J12" s="263"/>
      <c r="K12" s="266"/>
      <c r="L12" s="266"/>
      <c r="M12" s="266"/>
      <c r="N12" s="258"/>
      <c r="O12" s="258" t="s">
        <v>251</v>
      </c>
      <c r="P12" s="262" t="s">
        <v>252</v>
      </c>
      <c r="Q12" s="273"/>
      <c r="R12" s="263"/>
      <c r="S12" s="263"/>
      <c r="T12" s="263"/>
      <c r="U12" s="263"/>
      <c r="V12" s="263"/>
      <c r="W12" s="263"/>
      <c r="X12" s="272"/>
      <c r="Y12" s="272"/>
      <c r="Z12" s="272"/>
    </row>
    <row r="13" ht="13" spans="1:26">
      <c r="A13" s="257" t="s">
        <v>253</v>
      </c>
      <c r="B13" s="257" t="s">
        <v>234</v>
      </c>
      <c r="C13" s="259" t="s">
        <v>254</v>
      </c>
      <c r="D13" s="260">
        <v>4988.41</v>
      </c>
      <c r="E13" s="260">
        <f>SUM(E14:E23)</f>
        <v>876.43</v>
      </c>
      <c r="F13" s="260">
        <f>SUM(F14:F23)</f>
        <v>177.43</v>
      </c>
      <c r="G13" s="260">
        <f>SUM(G14:G23)</f>
        <v>699</v>
      </c>
      <c r="H13" s="260">
        <v>4111.98</v>
      </c>
      <c r="I13" s="260"/>
      <c r="J13" s="260">
        <v>4111.98</v>
      </c>
      <c r="K13" s="266"/>
      <c r="L13" s="266"/>
      <c r="M13" s="266"/>
      <c r="N13" s="258"/>
      <c r="O13" s="258" t="s">
        <v>255</v>
      </c>
      <c r="P13" s="262" t="s">
        <v>256</v>
      </c>
      <c r="Q13" s="273">
        <v>630.03</v>
      </c>
      <c r="R13" s="263">
        <v>630.03</v>
      </c>
      <c r="S13" s="263">
        <v>630.03</v>
      </c>
      <c r="T13" s="263"/>
      <c r="U13" s="263"/>
      <c r="V13" s="263"/>
      <c r="W13" s="263"/>
      <c r="X13" s="272"/>
      <c r="Y13" s="272"/>
      <c r="Z13" s="272"/>
    </row>
    <row r="14" ht="13" spans="1:26">
      <c r="A14" s="258"/>
      <c r="B14" s="258" t="s">
        <v>239</v>
      </c>
      <c r="C14" s="262" t="s">
        <v>257</v>
      </c>
      <c r="D14" s="263">
        <v>271.03</v>
      </c>
      <c r="E14" s="263">
        <v>271.03</v>
      </c>
      <c r="F14" s="263">
        <v>152.63</v>
      </c>
      <c r="G14" s="263">
        <v>118.4</v>
      </c>
      <c r="H14" s="263"/>
      <c r="I14" s="263"/>
      <c r="J14" s="263"/>
      <c r="K14" s="266"/>
      <c r="L14" s="266"/>
      <c r="M14" s="266"/>
      <c r="N14" s="258"/>
      <c r="O14" s="258" t="s">
        <v>258</v>
      </c>
      <c r="P14" s="262" t="s">
        <v>259</v>
      </c>
      <c r="Q14" s="273">
        <v>313.61</v>
      </c>
      <c r="R14" s="263">
        <v>313.61</v>
      </c>
      <c r="S14" s="263">
        <v>313.61</v>
      </c>
      <c r="T14" s="263"/>
      <c r="U14" s="263"/>
      <c r="V14" s="263"/>
      <c r="W14" s="263"/>
      <c r="X14" s="272"/>
      <c r="Y14" s="272"/>
      <c r="Z14" s="272"/>
    </row>
    <row r="15" spans="1:26">
      <c r="A15" s="258"/>
      <c r="B15" s="258" t="s">
        <v>242</v>
      </c>
      <c r="C15" s="262" t="s">
        <v>260</v>
      </c>
      <c r="D15" s="263">
        <v>14.36</v>
      </c>
      <c r="E15" s="263">
        <v>14.36</v>
      </c>
      <c r="F15" s="263">
        <v>2.36</v>
      </c>
      <c r="G15" s="263">
        <v>12</v>
      </c>
      <c r="H15" s="263"/>
      <c r="I15" s="263"/>
      <c r="J15" s="263"/>
      <c r="K15" s="266"/>
      <c r="L15" s="266"/>
      <c r="M15" s="266"/>
      <c r="N15" s="258"/>
      <c r="O15" s="258" t="s">
        <v>261</v>
      </c>
      <c r="P15" s="262" t="s">
        <v>262</v>
      </c>
      <c r="Q15" s="273"/>
      <c r="R15" s="263"/>
      <c r="S15" s="263"/>
      <c r="T15" s="263"/>
      <c r="U15" s="263"/>
      <c r="V15" s="263"/>
      <c r="W15" s="263"/>
      <c r="X15" s="272"/>
      <c r="Y15" s="272"/>
      <c r="Z15" s="272"/>
    </row>
    <row r="16" spans="1:26">
      <c r="A16" s="258"/>
      <c r="B16" s="258" t="s">
        <v>245</v>
      </c>
      <c r="C16" s="262" t="s">
        <v>263</v>
      </c>
      <c r="D16" s="263">
        <v>4.36</v>
      </c>
      <c r="E16" s="263">
        <v>4.36</v>
      </c>
      <c r="F16" s="263">
        <v>4.36</v>
      </c>
      <c r="G16" s="263"/>
      <c r="H16" s="263"/>
      <c r="I16" s="263"/>
      <c r="J16" s="263"/>
      <c r="K16" s="266"/>
      <c r="L16" s="266"/>
      <c r="M16" s="266"/>
      <c r="N16" s="258"/>
      <c r="O16" s="258" t="s">
        <v>264</v>
      </c>
      <c r="P16" s="262" t="s">
        <v>265</v>
      </c>
      <c r="Q16" s="273">
        <v>188.46</v>
      </c>
      <c r="R16" s="263">
        <v>188.46</v>
      </c>
      <c r="S16" s="263">
        <v>188.46</v>
      </c>
      <c r="T16" s="263"/>
      <c r="U16" s="263"/>
      <c r="V16" s="263"/>
      <c r="W16" s="263"/>
      <c r="X16" s="272"/>
      <c r="Y16" s="272"/>
      <c r="Z16" s="272"/>
    </row>
    <row r="17" spans="1:26">
      <c r="A17" s="258"/>
      <c r="B17" s="258" t="s">
        <v>266</v>
      </c>
      <c r="C17" s="262" t="s">
        <v>267</v>
      </c>
      <c r="D17" s="263"/>
      <c r="E17" s="263"/>
      <c r="F17" s="263"/>
      <c r="G17" s="263"/>
      <c r="H17" s="263"/>
      <c r="I17" s="263"/>
      <c r="J17" s="263"/>
      <c r="K17" s="266"/>
      <c r="L17" s="266"/>
      <c r="M17" s="266"/>
      <c r="N17" s="258"/>
      <c r="O17" s="258" t="s">
        <v>268</v>
      </c>
      <c r="P17" s="262" t="s">
        <v>269</v>
      </c>
      <c r="Q17" s="273">
        <v>26.05</v>
      </c>
      <c r="R17" s="263">
        <v>26.05</v>
      </c>
      <c r="S17" s="263">
        <v>26.05</v>
      </c>
      <c r="T17" s="263"/>
      <c r="U17" s="263"/>
      <c r="V17" s="263"/>
      <c r="W17" s="263"/>
      <c r="X17" s="272"/>
      <c r="Y17" s="272"/>
      <c r="Z17" s="272"/>
    </row>
    <row r="18" spans="1:26">
      <c r="A18" s="258"/>
      <c r="B18" s="258" t="s">
        <v>270</v>
      </c>
      <c r="C18" s="262" t="s">
        <v>271</v>
      </c>
      <c r="D18" s="263">
        <v>2605.6</v>
      </c>
      <c r="E18" s="263">
        <v>568.6</v>
      </c>
      <c r="F18" s="263">
        <v>0</v>
      </c>
      <c r="G18" s="263">
        <v>568.6</v>
      </c>
      <c r="H18" s="263">
        <v>2037</v>
      </c>
      <c r="I18" s="263">
        <v>0</v>
      </c>
      <c r="J18" s="263">
        <v>2037</v>
      </c>
      <c r="K18" s="266"/>
      <c r="L18" s="266"/>
      <c r="M18" s="266"/>
      <c r="N18" s="258"/>
      <c r="O18" s="258" t="s">
        <v>272</v>
      </c>
      <c r="P18" s="262" t="s">
        <v>273</v>
      </c>
      <c r="Q18" s="273">
        <v>28.18</v>
      </c>
      <c r="R18" s="263">
        <v>28.18</v>
      </c>
      <c r="S18" s="263">
        <v>28.18</v>
      </c>
      <c r="T18" s="263"/>
      <c r="U18" s="263"/>
      <c r="V18" s="263"/>
      <c r="W18" s="263"/>
      <c r="X18" s="272"/>
      <c r="Y18" s="272"/>
      <c r="Z18" s="272"/>
    </row>
    <row r="19" spans="1:26">
      <c r="A19" s="258"/>
      <c r="B19" s="258" t="s">
        <v>251</v>
      </c>
      <c r="C19" s="262" t="s">
        <v>274</v>
      </c>
      <c r="D19" s="263">
        <v>9.4</v>
      </c>
      <c r="E19" s="263">
        <v>9.4</v>
      </c>
      <c r="F19" s="263">
        <v>9.4</v>
      </c>
      <c r="G19" s="263"/>
      <c r="H19" s="263"/>
      <c r="I19" s="263"/>
      <c r="J19" s="263"/>
      <c r="K19" s="266"/>
      <c r="L19" s="266"/>
      <c r="M19" s="266"/>
      <c r="N19" s="258"/>
      <c r="O19" s="258" t="s">
        <v>275</v>
      </c>
      <c r="P19" s="262" t="s">
        <v>246</v>
      </c>
      <c r="Q19" s="273">
        <v>226.16</v>
      </c>
      <c r="R19" s="263">
        <v>226.16</v>
      </c>
      <c r="S19" s="263">
        <v>226.16</v>
      </c>
      <c r="T19" s="263"/>
      <c r="U19" s="263"/>
      <c r="V19" s="263"/>
      <c r="W19" s="263"/>
      <c r="X19" s="272"/>
      <c r="Y19" s="272"/>
      <c r="Z19" s="272"/>
    </row>
    <row r="20" spans="1:26">
      <c r="A20" s="258"/>
      <c r="B20" s="258" t="s">
        <v>255</v>
      </c>
      <c r="C20" s="262" t="s">
        <v>276</v>
      </c>
      <c r="D20" s="263"/>
      <c r="E20" s="263"/>
      <c r="F20" s="263"/>
      <c r="G20" s="263"/>
      <c r="H20" s="263"/>
      <c r="I20" s="263"/>
      <c r="J20" s="263"/>
      <c r="K20" s="266"/>
      <c r="L20" s="266"/>
      <c r="M20" s="266"/>
      <c r="N20" s="258"/>
      <c r="O20" s="258" t="s">
        <v>277</v>
      </c>
      <c r="P20" s="262" t="s">
        <v>278</v>
      </c>
      <c r="Q20" s="273"/>
      <c r="R20" s="263"/>
      <c r="S20" s="263"/>
      <c r="T20" s="263"/>
      <c r="U20" s="263"/>
      <c r="V20" s="263"/>
      <c r="W20" s="263"/>
      <c r="X20" s="272"/>
      <c r="Y20" s="272"/>
      <c r="Z20" s="272"/>
    </row>
    <row r="21" ht="13" spans="1:26">
      <c r="A21" s="258"/>
      <c r="B21" s="258" t="s">
        <v>258</v>
      </c>
      <c r="C21" s="262" t="s">
        <v>279</v>
      </c>
      <c r="D21" s="263">
        <v>8.68</v>
      </c>
      <c r="E21" s="263">
        <v>8.68</v>
      </c>
      <c r="F21" s="263">
        <v>8.68</v>
      </c>
      <c r="G21" s="263"/>
      <c r="H21" s="263"/>
      <c r="I21" s="263"/>
      <c r="J21" s="263"/>
      <c r="K21" s="266"/>
      <c r="L21" s="266"/>
      <c r="M21" s="266"/>
      <c r="N21" s="258"/>
      <c r="O21" s="258" t="s">
        <v>249</v>
      </c>
      <c r="P21" s="262" t="s">
        <v>250</v>
      </c>
      <c r="Q21" s="273"/>
      <c r="R21" s="263"/>
      <c r="S21" s="263"/>
      <c r="T21" s="263"/>
      <c r="U21" s="263"/>
      <c r="V21" s="263"/>
      <c r="W21" s="263"/>
      <c r="X21" s="272"/>
      <c r="Y21" s="272"/>
      <c r="Z21" s="272"/>
    </row>
    <row r="22" ht="13" spans="1:26">
      <c r="A22" s="258"/>
      <c r="B22" s="258" t="s">
        <v>261</v>
      </c>
      <c r="C22" s="262" t="s">
        <v>280</v>
      </c>
      <c r="D22" s="263">
        <v>2074.98</v>
      </c>
      <c r="E22" s="263">
        <v>0</v>
      </c>
      <c r="F22" s="263">
        <v>0</v>
      </c>
      <c r="G22" s="263"/>
      <c r="H22" s="263">
        <v>2074.98</v>
      </c>
      <c r="I22" s="263">
        <v>0</v>
      </c>
      <c r="J22" s="263">
        <v>2074.98</v>
      </c>
      <c r="K22" s="266"/>
      <c r="L22" s="266"/>
      <c r="M22" s="266"/>
      <c r="N22" s="257" t="s">
        <v>281</v>
      </c>
      <c r="O22" s="257" t="s">
        <v>234</v>
      </c>
      <c r="P22" s="259" t="s">
        <v>282</v>
      </c>
      <c r="Q22" s="271">
        <v>5412.5</v>
      </c>
      <c r="R22" s="260">
        <v>1300.52</v>
      </c>
      <c r="S22" s="260">
        <v>386.12</v>
      </c>
      <c r="T22" s="260">
        <v>914.4</v>
      </c>
      <c r="U22" s="260">
        <v>4111.98</v>
      </c>
      <c r="V22" s="260"/>
      <c r="W22" s="260">
        <v>4111.98</v>
      </c>
      <c r="X22" s="272"/>
      <c r="Y22" s="272"/>
      <c r="Z22" s="272"/>
    </row>
    <row r="23" ht="13" spans="1:26">
      <c r="A23" s="258"/>
      <c r="B23" s="258" t="s">
        <v>249</v>
      </c>
      <c r="C23" s="262" t="s">
        <v>283</v>
      </c>
      <c r="D23" s="263"/>
      <c r="E23" s="263"/>
      <c r="F23" s="263"/>
      <c r="G23" s="263"/>
      <c r="H23" s="263"/>
      <c r="I23" s="263"/>
      <c r="J23" s="263"/>
      <c r="K23" s="266"/>
      <c r="L23" s="266"/>
      <c r="M23" s="266"/>
      <c r="N23" s="258"/>
      <c r="O23" s="258" t="s">
        <v>239</v>
      </c>
      <c r="P23" s="262" t="s">
        <v>284</v>
      </c>
      <c r="Q23" s="273">
        <v>367.14</v>
      </c>
      <c r="R23" s="263">
        <v>367.14</v>
      </c>
      <c r="S23" s="263">
        <v>166.09</v>
      </c>
      <c r="T23" s="263">
        <v>201.05</v>
      </c>
      <c r="U23" s="263"/>
      <c r="V23" s="263"/>
      <c r="W23" s="263"/>
      <c r="X23" s="272"/>
      <c r="Y23" s="272"/>
      <c r="Z23" s="272"/>
    </row>
    <row r="24" ht="13" spans="1:26">
      <c r="A24" s="257" t="s">
        <v>285</v>
      </c>
      <c r="B24" s="257" t="s">
        <v>234</v>
      </c>
      <c r="C24" s="259" t="s">
        <v>286</v>
      </c>
      <c r="D24" s="260">
        <v>43026.04</v>
      </c>
      <c r="E24" s="260">
        <v>22270</v>
      </c>
      <c r="F24" s="260">
        <f>SUM(F25:F31)</f>
        <v>0</v>
      </c>
      <c r="G24" s="260">
        <f>SUM(G25:G31)</f>
        <v>22270</v>
      </c>
      <c r="H24" s="260">
        <v>20756.04</v>
      </c>
      <c r="I24" s="260"/>
      <c r="J24" s="260">
        <v>20756.04</v>
      </c>
      <c r="K24" s="266"/>
      <c r="L24" s="266"/>
      <c r="M24" s="266"/>
      <c r="N24" s="258"/>
      <c r="O24" s="258" t="s">
        <v>242</v>
      </c>
      <c r="P24" s="262" t="s">
        <v>287</v>
      </c>
      <c r="Q24" s="273"/>
      <c r="R24" s="263"/>
      <c r="S24" s="263"/>
      <c r="T24" s="263"/>
      <c r="U24" s="263"/>
      <c r="V24" s="263"/>
      <c r="W24" s="263"/>
      <c r="X24" s="272"/>
      <c r="Y24" s="272"/>
      <c r="Z24" s="272"/>
    </row>
    <row r="25" ht="13" spans="1:26">
      <c r="A25" s="258"/>
      <c r="B25" s="258" t="s">
        <v>239</v>
      </c>
      <c r="C25" s="262" t="s">
        <v>288</v>
      </c>
      <c r="D25" s="263"/>
      <c r="E25" s="263"/>
      <c r="F25" s="263"/>
      <c r="G25" s="263"/>
      <c r="H25" s="263"/>
      <c r="I25" s="263"/>
      <c r="J25" s="263"/>
      <c r="K25" s="266"/>
      <c r="L25" s="266"/>
      <c r="M25" s="266"/>
      <c r="N25" s="258"/>
      <c r="O25" s="258" t="s">
        <v>245</v>
      </c>
      <c r="P25" s="262" t="s">
        <v>289</v>
      </c>
      <c r="Q25" s="273"/>
      <c r="R25" s="263"/>
      <c r="S25" s="263"/>
      <c r="T25" s="263"/>
      <c r="U25" s="263"/>
      <c r="V25" s="263"/>
      <c r="W25" s="263"/>
      <c r="X25" s="272"/>
      <c r="Y25" s="272"/>
      <c r="Z25" s="272"/>
    </row>
    <row r="26" spans="1:26">
      <c r="A26" s="258"/>
      <c r="B26" s="258" t="s">
        <v>242</v>
      </c>
      <c r="C26" s="262" t="s">
        <v>290</v>
      </c>
      <c r="D26" s="263">
        <v>43013.04</v>
      </c>
      <c r="E26" s="263">
        <v>22257</v>
      </c>
      <c r="F26" s="263">
        <v>0</v>
      </c>
      <c r="G26" s="263">
        <v>22257</v>
      </c>
      <c r="H26" s="263">
        <v>20756.04</v>
      </c>
      <c r="I26" s="263">
        <v>0</v>
      </c>
      <c r="J26" s="263">
        <v>20756.04</v>
      </c>
      <c r="K26" s="266"/>
      <c r="L26" s="266"/>
      <c r="M26" s="266"/>
      <c r="N26" s="258"/>
      <c r="O26" s="258" t="s">
        <v>266</v>
      </c>
      <c r="P26" s="262" t="s">
        <v>291</v>
      </c>
      <c r="Q26" s="273"/>
      <c r="R26" s="263"/>
      <c r="S26" s="263"/>
      <c r="T26" s="263"/>
      <c r="U26" s="263"/>
      <c r="V26" s="263"/>
      <c r="W26" s="263"/>
      <c r="X26" s="272"/>
      <c r="Y26" s="272"/>
      <c r="Z26" s="272"/>
    </row>
    <row r="27" spans="1:26">
      <c r="A27" s="258"/>
      <c r="B27" s="258" t="s">
        <v>245</v>
      </c>
      <c r="C27" s="262" t="s">
        <v>292</v>
      </c>
      <c r="D27" s="263"/>
      <c r="E27" s="263"/>
      <c r="F27" s="263"/>
      <c r="G27" s="263"/>
      <c r="H27" s="263"/>
      <c r="I27" s="263"/>
      <c r="J27" s="263"/>
      <c r="K27" s="266"/>
      <c r="L27" s="266"/>
      <c r="M27" s="266"/>
      <c r="N27" s="258"/>
      <c r="O27" s="258" t="s">
        <v>270</v>
      </c>
      <c r="P27" s="262" t="s">
        <v>293</v>
      </c>
      <c r="Q27" s="273">
        <v>0.4</v>
      </c>
      <c r="R27" s="263">
        <v>0.4</v>
      </c>
      <c r="S27" s="263">
        <v>0.4</v>
      </c>
      <c r="T27" s="263"/>
      <c r="U27" s="263"/>
      <c r="V27" s="263"/>
      <c r="W27" s="263"/>
      <c r="X27" s="272"/>
      <c r="Y27" s="272"/>
      <c r="Z27" s="272"/>
    </row>
    <row r="28" spans="1:26">
      <c r="A28" s="258"/>
      <c r="B28" s="258" t="s">
        <v>270</v>
      </c>
      <c r="C28" s="262" t="s">
        <v>294</v>
      </c>
      <c r="D28" s="263"/>
      <c r="E28" s="263"/>
      <c r="F28" s="263"/>
      <c r="G28" s="263"/>
      <c r="H28" s="263"/>
      <c r="I28" s="263"/>
      <c r="J28" s="263"/>
      <c r="K28" s="266"/>
      <c r="L28" s="266"/>
      <c r="M28" s="266"/>
      <c r="N28" s="258"/>
      <c r="O28" s="258" t="s">
        <v>251</v>
      </c>
      <c r="P28" s="262" t="s">
        <v>295</v>
      </c>
      <c r="Q28" s="273">
        <v>0.6</v>
      </c>
      <c r="R28" s="263">
        <v>0.6</v>
      </c>
      <c r="S28" s="263">
        <v>0.6</v>
      </c>
      <c r="T28" s="263"/>
      <c r="U28" s="263"/>
      <c r="V28" s="263"/>
      <c r="W28" s="263"/>
      <c r="X28" s="272"/>
      <c r="Y28" s="272"/>
      <c r="Z28" s="272"/>
    </row>
    <row r="29" spans="1:26">
      <c r="A29" s="258"/>
      <c r="B29" s="258" t="s">
        <v>251</v>
      </c>
      <c r="C29" s="262" t="s">
        <v>296</v>
      </c>
      <c r="D29" s="263">
        <v>13</v>
      </c>
      <c r="E29" s="263">
        <v>13</v>
      </c>
      <c r="F29" s="263">
        <v>0</v>
      </c>
      <c r="G29" s="263">
        <v>13</v>
      </c>
      <c r="H29" s="263"/>
      <c r="I29" s="263"/>
      <c r="J29" s="263"/>
      <c r="K29" s="266"/>
      <c r="L29" s="266"/>
      <c r="M29" s="266"/>
      <c r="N29" s="258"/>
      <c r="O29" s="258" t="s">
        <v>255</v>
      </c>
      <c r="P29" s="262" t="s">
        <v>297</v>
      </c>
      <c r="Q29" s="273"/>
      <c r="R29" s="263"/>
      <c r="S29" s="263"/>
      <c r="T29" s="263"/>
      <c r="U29" s="263"/>
      <c r="V29" s="263"/>
      <c r="W29" s="263"/>
      <c r="X29" s="272"/>
      <c r="Y29" s="272"/>
      <c r="Z29" s="272"/>
    </row>
    <row r="30" spans="1:26">
      <c r="A30" s="258"/>
      <c r="B30" s="258" t="s">
        <v>255</v>
      </c>
      <c r="C30" s="262" t="s">
        <v>298</v>
      </c>
      <c r="D30" s="263"/>
      <c r="E30" s="263"/>
      <c r="F30" s="263"/>
      <c r="G30" s="263"/>
      <c r="H30" s="263"/>
      <c r="I30" s="263"/>
      <c r="J30" s="263"/>
      <c r="K30" s="266"/>
      <c r="L30" s="266"/>
      <c r="M30" s="266"/>
      <c r="N30" s="258"/>
      <c r="O30" s="258" t="s">
        <v>258</v>
      </c>
      <c r="P30" s="262" t="s">
        <v>299</v>
      </c>
      <c r="Q30" s="273"/>
      <c r="R30" s="263"/>
      <c r="S30" s="263"/>
      <c r="T30" s="263"/>
      <c r="U30" s="263"/>
      <c r="V30" s="263"/>
      <c r="W30" s="263"/>
      <c r="X30" s="272"/>
      <c r="Y30" s="272"/>
      <c r="Z30" s="272"/>
    </row>
    <row r="31" ht="13" spans="1:26">
      <c r="A31" s="258"/>
      <c r="B31" s="258" t="s">
        <v>249</v>
      </c>
      <c r="C31" s="262" t="s">
        <v>300</v>
      </c>
      <c r="D31" s="263"/>
      <c r="E31" s="263"/>
      <c r="F31" s="263"/>
      <c r="G31" s="263"/>
      <c r="H31" s="263"/>
      <c r="I31" s="263"/>
      <c r="J31" s="263"/>
      <c r="K31" s="266"/>
      <c r="L31" s="266"/>
      <c r="M31" s="266"/>
      <c r="N31" s="258"/>
      <c r="O31" s="258" t="s">
        <v>261</v>
      </c>
      <c r="P31" s="262" t="s">
        <v>301</v>
      </c>
      <c r="Q31" s="273">
        <v>64.3</v>
      </c>
      <c r="R31" s="263">
        <v>64.3</v>
      </c>
      <c r="S31" s="263">
        <v>0</v>
      </c>
      <c r="T31" s="263">
        <v>64.3</v>
      </c>
      <c r="U31" s="263"/>
      <c r="V31" s="263"/>
      <c r="W31" s="263"/>
      <c r="X31" s="272"/>
      <c r="Y31" s="272"/>
      <c r="Z31" s="272"/>
    </row>
    <row r="32" ht="13" spans="1:26">
      <c r="A32" s="257" t="s">
        <v>302</v>
      </c>
      <c r="B32" s="257" t="s">
        <v>234</v>
      </c>
      <c r="C32" s="259" t="s">
        <v>303</v>
      </c>
      <c r="D32" s="260"/>
      <c r="E32" s="260"/>
      <c r="F32" s="260"/>
      <c r="G32" s="260"/>
      <c r="H32" s="260"/>
      <c r="I32" s="260"/>
      <c r="J32" s="260"/>
      <c r="K32" s="266"/>
      <c r="L32" s="266"/>
      <c r="M32" s="266"/>
      <c r="N32" s="258"/>
      <c r="O32" s="258" t="s">
        <v>268</v>
      </c>
      <c r="P32" s="262" t="s">
        <v>304</v>
      </c>
      <c r="Q32" s="273">
        <v>8</v>
      </c>
      <c r="R32" s="263">
        <v>8</v>
      </c>
      <c r="S32" s="263">
        <v>8</v>
      </c>
      <c r="T32" s="263"/>
      <c r="U32" s="263"/>
      <c r="V32" s="263"/>
      <c r="W32" s="263"/>
      <c r="X32" s="272"/>
      <c r="Y32" s="272"/>
      <c r="Z32" s="272"/>
    </row>
    <row r="33" ht="13" spans="1:26">
      <c r="A33" s="258"/>
      <c r="B33" s="258" t="s">
        <v>239</v>
      </c>
      <c r="C33" s="262" t="s">
        <v>288</v>
      </c>
      <c r="D33" s="263"/>
      <c r="E33" s="263"/>
      <c r="F33" s="263"/>
      <c r="G33" s="263"/>
      <c r="H33" s="263"/>
      <c r="I33" s="263"/>
      <c r="J33" s="263"/>
      <c r="K33" s="266"/>
      <c r="L33" s="266"/>
      <c r="M33" s="266"/>
      <c r="N33" s="258"/>
      <c r="O33" s="258" t="s">
        <v>272</v>
      </c>
      <c r="P33" s="262" t="s">
        <v>276</v>
      </c>
      <c r="Q33" s="273"/>
      <c r="R33" s="263"/>
      <c r="S33" s="263"/>
      <c r="T33" s="263"/>
      <c r="U33" s="263"/>
      <c r="V33" s="263"/>
      <c r="W33" s="263"/>
      <c r="X33" s="272"/>
      <c r="Y33" s="272"/>
      <c r="Z33" s="272"/>
    </row>
    <row r="34" spans="1:26">
      <c r="A34" s="258"/>
      <c r="B34" s="258" t="s">
        <v>242</v>
      </c>
      <c r="C34" s="262" t="s">
        <v>290</v>
      </c>
      <c r="D34" s="263"/>
      <c r="E34" s="263"/>
      <c r="F34" s="263"/>
      <c r="G34" s="263"/>
      <c r="H34" s="263"/>
      <c r="I34" s="263"/>
      <c r="J34" s="263"/>
      <c r="K34" s="266"/>
      <c r="L34" s="266"/>
      <c r="M34" s="266"/>
      <c r="N34" s="258"/>
      <c r="O34" s="258" t="s">
        <v>275</v>
      </c>
      <c r="P34" s="262" t="s">
        <v>280</v>
      </c>
      <c r="Q34" s="273">
        <v>2081.98</v>
      </c>
      <c r="R34" s="263">
        <v>7</v>
      </c>
      <c r="S34" s="263"/>
      <c r="T34" s="263">
        <v>7</v>
      </c>
      <c r="U34" s="263">
        <v>2074.98</v>
      </c>
      <c r="V34" s="263"/>
      <c r="W34" s="263">
        <v>2074.98</v>
      </c>
      <c r="X34" s="272"/>
      <c r="Y34" s="272"/>
      <c r="Z34" s="272"/>
    </row>
    <row r="35" spans="1:26">
      <c r="A35" s="258"/>
      <c r="B35" s="258" t="s">
        <v>245</v>
      </c>
      <c r="C35" s="262" t="s">
        <v>292</v>
      </c>
      <c r="D35" s="263"/>
      <c r="E35" s="263"/>
      <c r="F35" s="263"/>
      <c r="G35" s="263"/>
      <c r="H35" s="263"/>
      <c r="I35" s="263"/>
      <c r="J35" s="263"/>
      <c r="K35" s="266"/>
      <c r="L35" s="266"/>
      <c r="M35" s="266"/>
      <c r="N35" s="258"/>
      <c r="O35" s="258" t="s">
        <v>277</v>
      </c>
      <c r="P35" s="262" t="s">
        <v>305</v>
      </c>
      <c r="Q35" s="273"/>
      <c r="R35" s="263"/>
      <c r="S35" s="263"/>
      <c r="T35" s="263"/>
      <c r="U35" s="263"/>
      <c r="V35" s="263"/>
      <c r="W35" s="263"/>
      <c r="X35" s="272"/>
      <c r="Y35" s="272"/>
      <c r="Z35" s="272"/>
    </row>
    <row r="36" spans="1:26">
      <c r="A36" s="258"/>
      <c r="B36" s="258" t="s">
        <v>266</v>
      </c>
      <c r="C36" s="262" t="s">
        <v>296</v>
      </c>
      <c r="D36" s="263"/>
      <c r="E36" s="263"/>
      <c r="F36" s="263"/>
      <c r="G36" s="263"/>
      <c r="H36" s="263"/>
      <c r="I36" s="263"/>
      <c r="J36" s="263"/>
      <c r="K36" s="266"/>
      <c r="L36" s="266"/>
      <c r="M36" s="266"/>
      <c r="N36" s="258"/>
      <c r="O36" s="258" t="s">
        <v>306</v>
      </c>
      <c r="P36" s="262" t="s">
        <v>260</v>
      </c>
      <c r="Q36" s="273">
        <v>14.36</v>
      </c>
      <c r="R36" s="263">
        <v>14.36</v>
      </c>
      <c r="S36" s="263">
        <v>2.36</v>
      </c>
      <c r="T36" s="263">
        <v>12</v>
      </c>
      <c r="U36" s="263"/>
      <c r="V36" s="263"/>
      <c r="W36" s="263"/>
      <c r="X36" s="272"/>
      <c r="Y36" s="272"/>
      <c r="Z36" s="272"/>
    </row>
    <row r="37" spans="1:26">
      <c r="A37" s="258"/>
      <c r="B37" s="258" t="s">
        <v>270</v>
      </c>
      <c r="C37" s="262" t="s">
        <v>298</v>
      </c>
      <c r="D37" s="263"/>
      <c r="E37" s="263"/>
      <c r="F37" s="263"/>
      <c r="G37" s="263"/>
      <c r="H37" s="263"/>
      <c r="I37" s="263"/>
      <c r="J37" s="263"/>
      <c r="K37" s="266"/>
      <c r="L37" s="266"/>
      <c r="M37" s="266"/>
      <c r="N37" s="258"/>
      <c r="O37" s="258" t="s">
        <v>307</v>
      </c>
      <c r="P37" s="262" t="s">
        <v>263</v>
      </c>
      <c r="Q37" s="273">
        <v>15.43</v>
      </c>
      <c r="R37" s="263">
        <v>15.43</v>
      </c>
      <c r="S37" s="263">
        <v>14.43</v>
      </c>
      <c r="T37" s="263">
        <v>1</v>
      </c>
      <c r="U37" s="263"/>
      <c r="V37" s="263"/>
      <c r="W37" s="263"/>
      <c r="X37" s="272"/>
      <c r="Y37" s="272"/>
      <c r="Z37" s="272"/>
    </row>
    <row r="38" ht="13" spans="1:26">
      <c r="A38" s="258"/>
      <c r="B38" s="258" t="s">
        <v>249</v>
      </c>
      <c r="C38" s="262" t="s">
        <v>300</v>
      </c>
      <c r="D38" s="263"/>
      <c r="E38" s="263"/>
      <c r="F38" s="263"/>
      <c r="G38" s="263"/>
      <c r="H38" s="263"/>
      <c r="I38" s="263"/>
      <c r="J38" s="263"/>
      <c r="K38" s="266"/>
      <c r="L38" s="266"/>
      <c r="M38" s="266"/>
      <c r="N38" s="258"/>
      <c r="O38" s="258" t="s">
        <v>308</v>
      </c>
      <c r="P38" s="262" t="s">
        <v>274</v>
      </c>
      <c r="Q38" s="273">
        <v>10.11</v>
      </c>
      <c r="R38" s="263">
        <v>10.11</v>
      </c>
      <c r="S38" s="263">
        <v>9.96</v>
      </c>
      <c r="T38" s="263">
        <v>0.15</v>
      </c>
      <c r="U38" s="263"/>
      <c r="V38" s="263"/>
      <c r="W38" s="263"/>
      <c r="X38" s="272"/>
      <c r="Y38" s="272"/>
      <c r="Z38" s="272"/>
    </row>
    <row r="39" ht="13" spans="1:26">
      <c r="A39" s="257" t="s">
        <v>309</v>
      </c>
      <c r="B39" s="257" t="s">
        <v>234</v>
      </c>
      <c r="C39" s="259" t="s">
        <v>310</v>
      </c>
      <c r="D39" s="260">
        <v>2553.57</v>
      </c>
      <c r="E39" s="260">
        <v>2553.57</v>
      </c>
      <c r="F39" s="260">
        <v>2338.17</v>
      </c>
      <c r="G39" s="260">
        <v>215.4</v>
      </c>
      <c r="H39" s="260"/>
      <c r="I39" s="260"/>
      <c r="J39" s="260"/>
      <c r="K39" s="266"/>
      <c r="L39" s="266"/>
      <c r="M39" s="266"/>
      <c r="N39" s="258"/>
      <c r="O39" s="258" t="s">
        <v>311</v>
      </c>
      <c r="P39" s="262" t="s">
        <v>312</v>
      </c>
      <c r="Q39" s="273"/>
      <c r="R39" s="263"/>
      <c r="S39" s="263"/>
      <c r="T39" s="263"/>
      <c r="U39" s="263"/>
      <c r="V39" s="263"/>
      <c r="W39" s="263"/>
      <c r="X39" s="272"/>
      <c r="Y39" s="272"/>
      <c r="Z39" s="272"/>
    </row>
    <row r="40" ht="13" spans="1:26">
      <c r="A40" s="258"/>
      <c r="B40" s="258" t="s">
        <v>239</v>
      </c>
      <c r="C40" s="262" t="s">
        <v>238</v>
      </c>
      <c r="D40" s="263">
        <v>2129.48</v>
      </c>
      <c r="E40" s="263">
        <v>2129.48</v>
      </c>
      <c r="F40" s="263">
        <v>2129.48</v>
      </c>
      <c r="G40" s="263"/>
      <c r="H40" s="263"/>
      <c r="I40" s="263"/>
      <c r="J40" s="263"/>
      <c r="K40" s="266"/>
      <c r="L40" s="266"/>
      <c r="M40" s="266"/>
      <c r="N40" s="258"/>
      <c r="O40" s="258" t="s">
        <v>313</v>
      </c>
      <c r="P40" s="262" t="s">
        <v>314</v>
      </c>
      <c r="Q40" s="273"/>
      <c r="R40" s="263"/>
      <c r="S40" s="263"/>
      <c r="T40" s="263"/>
      <c r="U40" s="263"/>
      <c r="V40" s="263"/>
      <c r="W40" s="263"/>
      <c r="X40" s="272"/>
      <c r="Y40" s="272"/>
      <c r="Z40" s="272"/>
    </row>
    <row r="41" spans="1:26">
      <c r="A41" s="258"/>
      <c r="B41" s="258" t="s">
        <v>242</v>
      </c>
      <c r="C41" s="262" t="s">
        <v>282</v>
      </c>
      <c r="D41" s="263">
        <v>424.09</v>
      </c>
      <c r="E41" s="263">
        <v>424.09</v>
      </c>
      <c r="F41" s="263">
        <v>208.69</v>
      </c>
      <c r="G41" s="263">
        <v>215.4</v>
      </c>
      <c r="H41" s="263"/>
      <c r="I41" s="263"/>
      <c r="J41" s="263"/>
      <c r="K41" s="266"/>
      <c r="L41" s="266"/>
      <c r="M41" s="266"/>
      <c r="N41" s="258"/>
      <c r="O41" s="258" t="s">
        <v>315</v>
      </c>
      <c r="P41" s="262" t="s">
        <v>316</v>
      </c>
      <c r="Q41" s="273"/>
      <c r="R41" s="263"/>
      <c r="S41" s="263"/>
      <c r="T41" s="263"/>
      <c r="U41" s="263"/>
      <c r="V41" s="263"/>
      <c r="W41" s="263"/>
      <c r="X41" s="272"/>
      <c r="Y41" s="272"/>
      <c r="Z41" s="272"/>
    </row>
    <row r="42" ht="13" spans="1:26">
      <c r="A42" s="258"/>
      <c r="B42" s="258" t="s">
        <v>249</v>
      </c>
      <c r="C42" s="262" t="s">
        <v>317</v>
      </c>
      <c r="D42" s="263"/>
      <c r="E42" s="263"/>
      <c r="F42" s="263"/>
      <c r="G42" s="263"/>
      <c r="H42" s="263"/>
      <c r="I42" s="263"/>
      <c r="J42" s="263"/>
      <c r="K42" s="266"/>
      <c r="L42" s="266"/>
      <c r="M42" s="266"/>
      <c r="N42" s="258"/>
      <c r="O42" s="258" t="s">
        <v>318</v>
      </c>
      <c r="P42" s="262" t="s">
        <v>319</v>
      </c>
      <c r="Q42" s="273">
        <v>76.9</v>
      </c>
      <c r="R42" s="263">
        <v>76.9</v>
      </c>
      <c r="S42" s="263">
        <v>0</v>
      </c>
      <c r="T42" s="263">
        <v>76.9</v>
      </c>
      <c r="U42" s="263"/>
      <c r="V42" s="263"/>
      <c r="W42" s="263"/>
      <c r="X42" s="272"/>
      <c r="Y42" s="272"/>
      <c r="Z42" s="272"/>
    </row>
    <row r="43" ht="13" spans="1:26">
      <c r="A43" s="257" t="s">
        <v>320</v>
      </c>
      <c r="B43" s="257" t="s">
        <v>234</v>
      </c>
      <c r="C43" s="259" t="s">
        <v>321</v>
      </c>
      <c r="D43" s="260">
        <v>35</v>
      </c>
      <c r="E43" s="260">
        <v>35</v>
      </c>
      <c r="F43" s="260">
        <v>0</v>
      </c>
      <c r="G43" s="260">
        <v>35</v>
      </c>
      <c r="H43" s="260"/>
      <c r="I43" s="260"/>
      <c r="J43" s="260"/>
      <c r="K43" s="266"/>
      <c r="L43" s="266"/>
      <c r="M43" s="266"/>
      <c r="N43" s="258"/>
      <c r="O43" s="258" t="s">
        <v>322</v>
      </c>
      <c r="P43" s="262" t="s">
        <v>271</v>
      </c>
      <c r="Q43" s="273">
        <v>2589</v>
      </c>
      <c r="R43" s="263">
        <v>552</v>
      </c>
      <c r="S43" s="263"/>
      <c r="T43" s="263">
        <v>552</v>
      </c>
      <c r="U43" s="263">
        <v>2037</v>
      </c>
      <c r="V43" s="263"/>
      <c r="W43" s="263">
        <v>2037</v>
      </c>
      <c r="X43" s="272"/>
      <c r="Y43" s="272"/>
      <c r="Z43" s="272"/>
    </row>
    <row r="44" ht="13" spans="1:26">
      <c r="A44" s="258"/>
      <c r="B44" s="258" t="s">
        <v>239</v>
      </c>
      <c r="C44" s="262" t="s">
        <v>323</v>
      </c>
      <c r="D44" s="263">
        <v>35</v>
      </c>
      <c r="E44" s="263">
        <v>35</v>
      </c>
      <c r="F44" s="263">
        <v>0</v>
      </c>
      <c r="G44" s="263">
        <v>35</v>
      </c>
      <c r="H44" s="263"/>
      <c r="I44" s="263"/>
      <c r="J44" s="263"/>
      <c r="K44" s="266"/>
      <c r="L44" s="266"/>
      <c r="M44" s="266"/>
      <c r="N44" s="258"/>
      <c r="O44" s="258" t="s">
        <v>324</v>
      </c>
      <c r="P44" s="262" t="s">
        <v>325</v>
      </c>
      <c r="Q44" s="273">
        <v>50.36</v>
      </c>
      <c r="R44" s="263">
        <v>50.36</v>
      </c>
      <c r="S44" s="263">
        <v>50.36</v>
      </c>
      <c r="T44" s="263"/>
      <c r="U44" s="263"/>
      <c r="V44" s="263"/>
      <c r="W44" s="263"/>
      <c r="X44" s="272"/>
      <c r="Y44" s="272"/>
      <c r="Z44" s="272"/>
    </row>
    <row r="45" ht="13" spans="1:26">
      <c r="A45" s="258"/>
      <c r="B45" s="258" t="s">
        <v>242</v>
      </c>
      <c r="C45" s="262" t="s">
        <v>326</v>
      </c>
      <c r="D45" s="263"/>
      <c r="E45" s="263"/>
      <c r="F45" s="263"/>
      <c r="G45" s="263"/>
      <c r="H45" s="263"/>
      <c r="I45" s="263"/>
      <c r="J45" s="263"/>
      <c r="K45" s="266"/>
      <c r="L45" s="266"/>
      <c r="M45" s="266"/>
      <c r="N45" s="258"/>
      <c r="O45" s="258" t="s">
        <v>327</v>
      </c>
      <c r="P45" s="262" t="s">
        <v>328</v>
      </c>
      <c r="Q45" s="273">
        <v>55.26</v>
      </c>
      <c r="R45" s="263">
        <v>55.26</v>
      </c>
      <c r="S45" s="263">
        <v>55.26</v>
      </c>
      <c r="T45" s="263"/>
      <c r="U45" s="263"/>
      <c r="V45" s="263"/>
      <c r="W45" s="263"/>
      <c r="X45" s="272"/>
      <c r="Y45" s="272"/>
      <c r="Z45" s="272"/>
    </row>
    <row r="46" ht="13" spans="1:26">
      <c r="A46" s="257" t="s">
        <v>329</v>
      </c>
      <c r="B46" s="257" t="s">
        <v>234</v>
      </c>
      <c r="C46" s="259" t="s">
        <v>330</v>
      </c>
      <c r="D46" s="260"/>
      <c r="E46" s="260"/>
      <c r="F46" s="260"/>
      <c r="G46" s="260"/>
      <c r="H46" s="260"/>
      <c r="I46" s="260"/>
      <c r="J46" s="260"/>
      <c r="K46" s="266"/>
      <c r="L46" s="266"/>
      <c r="M46" s="266"/>
      <c r="N46" s="258"/>
      <c r="O46" s="258" t="s">
        <v>331</v>
      </c>
      <c r="P46" s="262" t="s">
        <v>279</v>
      </c>
      <c r="Q46" s="273">
        <v>12.99</v>
      </c>
      <c r="R46" s="263">
        <v>12.99</v>
      </c>
      <c r="S46" s="263">
        <v>12.99</v>
      </c>
      <c r="T46" s="263"/>
      <c r="U46" s="263"/>
      <c r="V46" s="263"/>
      <c r="W46" s="263"/>
      <c r="X46" s="272"/>
      <c r="Y46" s="272"/>
      <c r="Z46" s="272"/>
    </row>
    <row r="47" ht="13" spans="1:26">
      <c r="A47" s="258"/>
      <c r="B47" s="258" t="s">
        <v>239</v>
      </c>
      <c r="C47" s="262" t="s">
        <v>332</v>
      </c>
      <c r="D47" s="263"/>
      <c r="E47" s="263"/>
      <c r="F47" s="263"/>
      <c r="G47" s="263"/>
      <c r="H47" s="263"/>
      <c r="I47" s="263"/>
      <c r="J47" s="263"/>
      <c r="K47" s="266"/>
      <c r="L47" s="266"/>
      <c r="M47" s="266"/>
      <c r="N47" s="258"/>
      <c r="O47" s="258" t="s">
        <v>333</v>
      </c>
      <c r="P47" s="262" t="s">
        <v>334</v>
      </c>
      <c r="Q47" s="273">
        <v>65.67</v>
      </c>
      <c r="R47" s="263">
        <v>65.67</v>
      </c>
      <c r="S47" s="263">
        <v>65.67</v>
      </c>
      <c r="T47" s="263"/>
      <c r="U47" s="263"/>
      <c r="V47" s="263"/>
      <c r="W47" s="263"/>
      <c r="X47" s="272"/>
      <c r="Y47" s="272"/>
      <c r="Z47" s="272"/>
    </row>
    <row r="48" spans="1:26">
      <c r="A48" s="258"/>
      <c r="B48" s="258" t="s">
        <v>242</v>
      </c>
      <c r="C48" s="262" t="s">
        <v>335</v>
      </c>
      <c r="D48" s="263"/>
      <c r="E48" s="263"/>
      <c r="F48" s="263"/>
      <c r="G48" s="263"/>
      <c r="H48" s="263"/>
      <c r="I48" s="263"/>
      <c r="J48" s="263"/>
      <c r="K48" s="266"/>
      <c r="L48" s="266"/>
      <c r="M48" s="266"/>
      <c r="N48" s="258"/>
      <c r="O48" s="258" t="s">
        <v>336</v>
      </c>
      <c r="P48" s="262" t="s">
        <v>337</v>
      </c>
      <c r="Q48" s="273"/>
      <c r="R48" s="263"/>
      <c r="S48" s="263"/>
      <c r="T48" s="263"/>
      <c r="U48" s="263"/>
      <c r="V48" s="263"/>
      <c r="W48" s="263"/>
      <c r="X48" s="272"/>
      <c r="Y48" s="272"/>
      <c r="Z48" s="272"/>
    </row>
    <row r="49" ht="13" spans="1:26">
      <c r="A49" s="258"/>
      <c r="B49" s="258" t="s">
        <v>249</v>
      </c>
      <c r="C49" s="262" t="s">
        <v>338</v>
      </c>
      <c r="D49" s="263"/>
      <c r="E49" s="263"/>
      <c r="F49" s="263"/>
      <c r="G49" s="263"/>
      <c r="H49" s="263"/>
      <c r="I49" s="263"/>
      <c r="J49" s="263"/>
      <c r="K49" s="266"/>
      <c r="L49" s="266"/>
      <c r="M49" s="266"/>
      <c r="N49" s="258"/>
      <c r="O49" s="258" t="s">
        <v>249</v>
      </c>
      <c r="P49" s="262" t="s">
        <v>283</v>
      </c>
      <c r="Q49" s="273"/>
      <c r="R49" s="263"/>
      <c r="S49" s="263"/>
      <c r="T49" s="263"/>
      <c r="U49" s="263"/>
      <c r="V49" s="263"/>
      <c r="W49" s="263"/>
      <c r="X49" s="272"/>
      <c r="Y49" s="272"/>
      <c r="Z49" s="272"/>
    </row>
    <row r="50" ht="13" spans="1:26">
      <c r="A50" s="257" t="s">
        <v>339</v>
      </c>
      <c r="B50" s="258" t="s">
        <v>234</v>
      </c>
      <c r="C50" s="259" t="s">
        <v>340</v>
      </c>
      <c r="D50" s="260"/>
      <c r="E50" s="260"/>
      <c r="F50" s="260"/>
      <c r="G50" s="260"/>
      <c r="H50" s="260"/>
      <c r="I50" s="260"/>
      <c r="J50" s="260"/>
      <c r="K50" s="266"/>
      <c r="L50" s="266"/>
      <c r="M50" s="266"/>
      <c r="N50" s="257" t="s">
        <v>341</v>
      </c>
      <c r="O50" s="257" t="s">
        <v>234</v>
      </c>
      <c r="P50" s="259" t="s">
        <v>342</v>
      </c>
      <c r="Q50" s="271">
        <v>388.91</v>
      </c>
      <c r="R50" s="260">
        <v>388.91</v>
      </c>
      <c r="S50" s="260">
        <v>388.91</v>
      </c>
      <c r="T50" s="260"/>
      <c r="U50" s="260"/>
      <c r="V50" s="260"/>
      <c r="W50" s="260"/>
      <c r="X50" s="272"/>
      <c r="Y50" s="272"/>
      <c r="Z50" s="272"/>
    </row>
    <row r="51" ht="13" spans="1:26">
      <c r="A51" s="258"/>
      <c r="B51" s="258" t="s">
        <v>239</v>
      </c>
      <c r="C51" s="262" t="s">
        <v>343</v>
      </c>
      <c r="D51" s="263"/>
      <c r="E51" s="263"/>
      <c r="F51" s="263"/>
      <c r="G51" s="263"/>
      <c r="H51" s="263"/>
      <c r="I51" s="263"/>
      <c r="J51" s="263"/>
      <c r="K51" s="266"/>
      <c r="L51" s="266"/>
      <c r="M51" s="266"/>
      <c r="N51" s="258"/>
      <c r="O51" s="258" t="s">
        <v>239</v>
      </c>
      <c r="P51" s="262" t="s">
        <v>344</v>
      </c>
      <c r="Q51" s="273">
        <v>46.56</v>
      </c>
      <c r="R51" s="263">
        <v>46.56</v>
      </c>
      <c r="S51" s="263">
        <v>46.56</v>
      </c>
      <c r="T51" s="263"/>
      <c r="U51" s="263"/>
      <c r="V51" s="263"/>
      <c r="W51" s="263"/>
      <c r="X51" s="272"/>
      <c r="Y51" s="272"/>
      <c r="Z51" s="272"/>
    </row>
    <row r="52" ht="13" spans="1:26">
      <c r="A52" s="258"/>
      <c r="B52" s="258" t="s">
        <v>242</v>
      </c>
      <c r="C52" s="262" t="s">
        <v>345</v>
      </c>
      <c r="D52" s="263"/>
      <c r="E52" s="263"/>
      <c r="F52" s="263"/>
      <c r="G52" s="263"/>
      <c r="H52" s="263"/>
      <c r="I52" s="263"/>
      <c r="J52" s="263"/>
      <c r="K52" s="266"/>
      <c r="L52" s="266"/>
      <c r="M52" s="266"/>
      <c r="N52" s="258"/>
      <c r="O52" s="258" t="s">
        <v>242</v>
      </c>
      <c r="P52" s="262" t="s">
        <v>346</v>
      </c>
      <c r="Q52" s="273">
        <v>287.12</v>
      </c>
      <c r="R52" s="263">
        <v>287.12</v>
      </c>
      <c r="S52" s="263">
        <v>287.12</v>
      </c>
      <c r="T52" s="263"/>
      <c r="U52" s="263"/>
      <c r="V52" s="263"/>
      <c r="W52" s="263"/>
      <c r="X52" s="272"/>
      <c r="Y52" s="272"/>
      <c r="Z52" s="272"/>
    </row>
    <row r="53" ht="13" spans="1:26">
      <c r="A53" s="257" t="s">
        <v>347</v>
      </c>
      <c r="B53" s="257" t="s">
        <v>234</v>
      </c>
      <c r="C53" s="259" t="s">
        <v>342</v>
      </c>
      <c r="D53" s="260">
        <v>388.91</v>
      </c>
      <c r="E53" s="260">
        <v>388.91</v>
      </c>
      <c r="F53" s="260">
        <v>388.91</v>
      </c>
      <c r="G53" s="260"/>
      <c r="H53" s="260"/>
      <c r="I53" s="260"/>
      <c r="J53" s="260"/>
      <c r="K53" s="266"/>
      <c r="L53" s="266"/>
      <c r="M53" s="266"/>
      <c r="N53" s="258"/>
      <c r="O53" s="258" t="s">
        <v>245</v>
      </c>
      <c r="P53" s="262" t="s">
        <v>348</v>
      </c>
      <c r="Q53" s="273"/>
      <c r="R53" s="263"/>
      <c r="S53" s="263"/>
      <c r="T53" s="263"/>
      <c r="U53" s="263"/>
      <c r="V53" s="263"/>
      <c r="W53" s="263"/>
      <c r="X53" s="272"/>
      <c r="Y53" s="272"/>
      <c r="Z53" s="272"/>
    </row>
    <row r="54" s="235" customFormat="1" ht="13" spans="1:26">
      <c r="A54" s="258"/>
      <c r="B54" s="258" t="s">
        <v>239</v>
      </c>
      <c r="C54" s="262" t="s">
        <v>349</v>
      </c>
      <c r="D54" s="263">
        <v>55.23</v>
      </c>
      <c r="E54" s="263">
        <v>55.23</v>
      </c>
      <c r="F54" s="263">
        <v>55.23</v>
      </c>
      <c r="G54" s="263"/>
      <c r="H54" s="263"/>
      <c r="I54" s="263"/>
      <c r="J54" s="263"/>
      <c r="K54" s="266"/>
      <c r="L54" s="266"/>
      <c r="M54" s="266"/>
      <c r="N54" s="258"/>
      <c r="O54" s="258" t="s">
        <v>266</v>
      </c>
      <c r="P54" s="262" t="s">
        <v>350</v>
      </c>
      <c r="Q54" s="273">
        <v>25.37</v>
      </c>
      <c r="R54" s="263">
        <v>25.37</v>
      </c>
      <c r="S54" s="263">
        <v>25.37</v>
      </c>
      <c r="T54" s="263"/>
      <c r="U54" s="263"/>
      <c r="V54" s="263"/>
      <c r="W54" s="263"/>
      <c r="X54" s="272"/>
      <c r="Y54" s="272"/>
      <c r="Z54" s="272"/>
    </row>
    <row r="55" spans="1:26">
      <c r="A55" s="258"/>
      <c r="B55" s="258" t="s">
        <v>242</v>
      </c>
      <c r="C55" s="262" t="s">
        <v>351</v>
      </c>
      <c r="D55" s="263"/>
      <c r="E55" s="263"/>
      <c r="F55" s="263"/>
      <c r="G55" s="263"/>
      <c r="H55" s="263"/>
      <c r="I55" s="263"/>
      <c r="J55" s="263"/>
      <c r="K55" s="266"/>
      <c r="L55" s="266"/>
      <c r="M55" s="266"/>
      <c r="N55" s="258"/>
      <c r="O55" s="258" t="s">
        <v>270</v>
      </c>
      <c r="P55" s="262" t="s">
        <v>352</v>
      </c>
      <c r="Q55" s="273">
        <v>0.95</v>
      </c>
      <c r="R55" s="263">
        <v>0.95</v>
      </c>
      <c r="S55" s="263">
        <v>0.95</v>
      </c>
      <c r="T55" s="263"/>
      <c r="U55" s="263"/>
      <c r="V55" s="263"/>
      <c r="W55" s="263"/>
      <c r="X55" s="272"/>
      <c r="Y55" s="272"/>
      <c r="Z55" s="272"/>
    </row>
    <row r="56" spans="1:26">
      <c r="A56" s="258"/>
      <c r="B56" s="258" t="s">
        <v>245</v>
      </c>
      <c r="C56" s="262" t="s">
        <v>353</v>
      </c>
      <c r="D56" s="263"/>
      <c r="E56" s="263"/>
      <c r="F56" s="263"/>
      <c r="G56" s="263"/>
      <c r="H56" s="263"/>
      <c r="I56" s="263"/>
      <c r="J56" s="263"/>
      <c r="K56" s="266"/>
      <c r="L56" s="266"/>
      <c r="M56" s="266"/>
      <c r="N56" s="258"/>
      <c r="O56" s="258" t="s">
        <v>251</v>
      </c>
      <c r="P56" s="262" t="s">
        <v>354</v>
      </c>
      <c r="Q56" s="273"/>
      <c r="R56" s="263"/>
      <c r="S56" s="263"/>
      <c r="T56" s="263"/>
      <c r="U56" s="263"/>
      <c r="V56" s="263"/>
      <c r="W56" s="263"/>
      <c r="X56" s="272"/>
      <c r="Y56" s="272"/>
      <c r="Z56" s="272"/>
    </row>
    <row r="57" spans="1:26">
      <c r="A57" s="258"/>
      <c r="B57" s="258" t="s">
        <v>270</v>
      </c>
      <c r="C57" s="262" t="s">
        <v>355</v>
      </c>
      <c r="D57" s="263">
        <v>333.68</v>
      </c>
      <c r="E57" s="263">
        <v>333.68</v>
      </c>
      <c r="F57" s="263">
        <v>333.68</v>
      </c>
      <c r="G57" s="263"/>
      <c r="H57" s="263"/>
      <c r="I57" s="263"/>
      <c r="J57" s="263"/>
      <c r="K57" s="266"/>
      <c r="L57" s="266"/>
      <c r="M57" s="266"/>
      <c r="N57" s="258"/>
      <c r="O57" s="258" t="s">
        <v>255</v>
      </c>
      <c r="P57" s="262" t="s">
        <v>356</v>
      </c>
      <c r="Q57" s="273">
        <v>28.91</v>
      </c>
      <c r="R57" s="263">
        <v>28.91</v>
      </c>
      <c r="S57" s="263">
        <v>28.91</v>
      </c>
      <c r="T57" s="263"/>
      <c r="U57" s="263"/>
      <c r="V57" s="263"/>
      <c r="W57" s="263"/>
      <c r="X57" s="272"/>
      <c r="Y57" s="272"/>
      <c r="Z57" s="272"/>
    </row>
    <row r="58" ht="13" spans="1:26">
      <c r="A58" s="258"/>
      <c r="B58" s="258" t="s">
        <v>249</v>
      </c>
      <c r="C58" s="262" t="s">
        <v>357</v>
      </c>
      <c r="D58" s="263"/>
      <c r="E58" s="263"/>
      <c r="F58" s="263"/>
      <c r="G58" s="263"/>
      <c r="H58" s="263"/>
      <c r="I58" s="263"/>
      <c r="J58" s="263"/>
      <c r="K58" s="266"/>
      <c r="L58" s="266"/>
      <c r="M58" s="266"/>
      <c r="N58" s="258"/>
      <c r="O58" s="258" t="s">
        <v>258</v>
      </c>
      <c r="P58" s="262" t="s">
        <v>351</v>
      </c>
      <c r="Q58" s="273"/>
      <c r="R58" s="263"/>
      <c r="S58" s="263"/>
      <c r="T58" s="263"/>
      <c r="U58" s="263"/>
      <c r="V58" s="263"/>
      <c r="W58" s="263"/>
      <c r="X58" s="272"/>
      <c r="Y58" s="272"/>
      <c r="Z58" s="272"/>
    </row>
    <row r="59" ht="13" spans="1:26">
      <c r="A59" s="257" t="s">
        <v>358</v>
      </c>
      <c r="B59" s="257" t="s">
        <v>234</v>
      </c>
      <c r="C59" s="259" t="s">
        <v>359</v>
      </c>
      <c r="D59" s="260"/>
      <c r="E59" s="260"/>
      <c r="F59" s="260"/>
      <c r="G59" s="260"/>
      <c r="H59" s="260"/>
      <c r="I59" s="260"/>
      <c r="J59" s="260"/>
      <c r="K59" s="266"/>
      <c r="L59" s="266"/>
      <c r="M59" s="266"/>
      <c r="N59" s="258"/>
      <c r="O59" s="258" t="s">
        <v>261</v>
      </c>
      <c r="P59" s="262" t="s">
        <v>360</v>
      </c>
      <c r="Q59" s="273"/>
      <c r="R59" s="263"/>
      <c r="S59" s="263"/>
      <c r="T59" s="263"/>
      <c r="U59" s="263"/>
      <c r="V59" s="263"/>
      <c r="W59" s="263"/>
      <c r="X59" s="272"/>
      <c r="Y59" s="272"/>
      <c r="Z59" s="272"/>
    </row>
    <row r="60" ht="13" spans="1:26">
      <c r="A60" s="258"/>
      <c r="B60" s="258" t="s">
        <v>242</v>
      </c>
      <c r="C60" s="262" t="s">
        <v>361</v>
      </c>
      <c r="D60" s="263"/>
      <c r="E60" s="263"/>
      <c r="F60" s="263"/>
      <c r="G60" s="263"/>
      <c r="H60" s="263"/>
      <c r="I60" s="263"/>
      <c r="J60" s="263"/>
      <c r="K60" s="266"/>
      <c r="L60" s="266"/>
      <c r="M60" s="266"/>
      <c r="N60" s="258"/>
      <c r="O60" s="258" t="s">
        <v>264</v>
      </c>
      <c r="P60" s="262" t="s">
        <v>353</v>
      </c>
      <c r="Q60" s="273"/>
      <c r="R60" s="263"/>
      <c r="S60" s="263"/>
      <c r="T60" s="263"/>
      <c r="U60" s="263"/>
      <c r="V60" s="263"/>
      <c r="W60" s="263"/>
      <c r="X60" s="272"/>
      <c r="Y60" s="272"/>
      <c r="Z60" s="272"/>
    </row>
    <row r="61" ht="13" spans="1:26">
      <c r="A61" s="258"/>
      <c r="B61" s="258" t="s">
        <v>245</v>
      </c>
      <c r="C61" s="262" t="s">
        <v>362</v>
      </c>
      <c r="D61" s="263"/>
      <c r="E61" s="263"/>
      <c r="F61" s="263"/>
      <c r="G61" s="263"/>
      <c r="H61" s="263"/>
      <c r="I61" s="263"/>
      <c r="J61" s="263"/>
      <c r="K61" s="266"/>
      <c r="L61" s="266"/>
      <c r="M61" s="266"/>
      <c r="N61" s="258"/>
      <c r="O61" s="258" t="s">
        <v>249</v>
      </c>
      <c r="P61" s="262" t="s">
        <v>363</v>
      </c>
      <c r="Q61" s="273"/>
      <c r="R61" s="263"/>
      <c r="S61" s="263"/>
      <c r="T61" s="263"/>
      <c r="U61" s="263"/>
      <c r="V61" s="263"/>
      <c r="W61" s="263"/>
      <c r="X61" s="272"/>
      <c r="Y61" s="272"/>
      <c r="Z61" s="272"/>
    </row>
    <row r="62" ht="13" spans="1:26">
      <c r="A62" s="257" t="s">
        <v>364</v>
      </c>
      <c r="B62" s="257" t="s">
        <v>234</v>
      </c>
      <c r="C62" s="259" t="s">
        <v>365</v>
      </c>
      <c r="D62" s="260">
        <v>455</v>
      </c>
      <c r="E62" s="260">
        <v>455</v>
      </c>
      <c r="F62" s="260">
        <v>0</v>
      </c>
      <c r="G62" s="260">
        <v>455</v>
      </c>
      <c r="H62" s="260"/>
      <c r="I62" s="260"/>
      <c r="J62" s="260"/>
      <c r="K62" s="266"/>
      <c r="L62" s="266"/>
      <c r="M62" s="266"/>
      <c r="N62" s="257" t="s">
        <v>366</v>
      </c>
      <c r="O62" s="257" t="s">
        <v>234</v>
      </c>
      <c r="P62" s="259" t="s">
        <v>365</v>
      </c>
      <c r="Q62" s="271">
        <v>455</v>
      </c>
      <c r="R62" s="260">
        <v>455</v>
      </c>
      <c r="S62" s="260"/>
      <c r="T62" s="260">
        <v>455</v>
      </c>
      <c r="U62" s="260"/>
      <c r="V62" s="260"/>
      <c r="W62" s="260"/>
      <c r="X62" s="272"/>
      <c r="Y62" s="272"/>
      <c r="Z62" s="272"/>
    </row>
    <row r="63" ht="13" spans="1:26">
      <c r="A63" s="258"/>
      <c r="B63" s="258" t="s">
        <v>239</v>
      </c>
      <c r="C63" s="262" t="s">
        <v>367</v>
      </c>
      <c r="D63" s="263">
        <v>455</v>
      </c>
      <c r="E63" s="263">
        <v>455</v>
      </c>
      <c r="F63" s="263">
        <v>0</v>
      </c>
      <c r="G63" s="263">
        <v>455</v>
      </c>
      <c r="H63" s="263"/>
      <c r="I63" s="263"/>
      <c r="J63" s="263"/>
      <c r="K63" s="266"/>
      <c r="L63" s="266"/>
      <c r="M63" s="266"/>
      <c r="N63" s="258"/>
      <c r="O63" s="258" t="s">
        <v>239</v>
      </c>
      <c r="P63" s="262" t="s">
        <v>367</v>
      </c>
      <c r="Q63" s="273">
        <v>455</v>
      </c>
      <c r="R63" s="263">
        <v>455</v>
      </c>
      <c r="S63" s="263"/>
      <c r="T63" s="263">
        <v>455</v>
      </c>
      <c r="U63" s="263"/>
      <c r="V63" s="263"/>
      <c r="W63" s="263"/>
      <c r="X63" s="272"/>
      <c r="Y63" s="272"/>
      <c r="Z63" s="272"/>
    </row>
    <row r="64" spans="1:26">
      <c r="A64" s="258"/>
      <c r="B64" s="258" t="s">
        <v>242</v>
      </c>
      <c r="C64" s="262" t="s">
        <v>368</v>
      </c>
      <c r="D64" s="263"/>
      <c r="E64" s="263"/>
      <c r="F64" s="263"/>
      <c r="G64" s="263"/>
      <c r="H64" s="263"/>
      <c r="I64" s="263"/>
      <c r="J64" s="263"/>
      <c r="K64" s="266"/>
      <c r="L64" s="266"/>
      <c r="M64" s="266"/>
      <c r="N64" s="258"/>
      <c r="O64" s="258" t="s">
        <v>242</v>
      </c>
      <c r="P64" s="262" t="s">
        <v>368</v>
      </c>
      <c r="Q64" s="273"/>
      <c r="R64" s="263"/>
      <c r="S64" s="263"/>
      <c r="T64" s="263"/>
      <c r="U64" s="263"/>
      <c r="V64" s="263"/>
      <c r="W64" s="263"/>
      <c r="X64" s="272"/>
      <c r="Y64" s="272"/>
      <c r="Z64" s="272"/>
    </row>
    <row r="65" spans="1:26">
      <c r="A65" s="258"/>
      <c r="B65" s="258" t="s">
        <v>245</v>
      </c>
      <c r="C65" s="262" t="s">
        <v>369</v>
      </c>
      <c r="D65" s="263"/>
      <c r="E65" s="263"/>
      <c r="F65" s="263"/>
      <c r="G65" s="263"/>
      <c r="H65" s="263"/>
      <c r="I65" s="263"/>
      <c r="J65" s="263"/>
      <c r="K65" s="266"/>
      <c r="L65" s="266"/>
      <c r="M65" s="266"/>
      <c r="N65" s="258"/>
      <c r="O65" s="258" t="s">
        <v>245</v>
      </c>
      <c r="P65" s="262" t="s">
        <v>369</v>
      </c>
      <c r="Q65" s="273"/>
      <c r="R65" s="263"/>
      <c r="S65" s="263"/>
      <c r="T65" s="263"/>
      <c r="U65" s="263"/>
      <c r="V65" s="263"/>
      <c r="W65" s="263"/>
      <c r="X65" s="272"/>
      <c r="Y65" s="272"/>
      <c r="Z65" s="272"/>
    </row>
    <row r="66" ht="13" spans="1:26">
      <c r="A66" s="258"/>
      <c r="B66" s="258" t="s">
        <v>266</v>
      </c>
      <c r="C66" s="262" t="s">
        <v>370</v>
      </c>
      <c r="D66" s="263"/>
      <c r="E66" s="263"/>
      <c r="F66" s="263"/>
      <c r="G66" s="263"/>
      <c r="H66" s="263"/>
      <c r="I66" s="263"/>
      <c r="J66" s="263"/>
      <c r="K66" s="266"/>
      <c r="L66" s="266"/>
      <c r="M66" s="266"/>
      <c r="N66" s="258"/>
      <c r="O66" s="258" t="s">
        <v>266</v>
      </c>
      <c r="P66" s="262" t="s">
        <v>370</v>
      </c>
      <c r="Q66" s="273"/>
      <c r="R66" s="263"/>
      <c r="S66" s="263"/>
      <c r="T66" s="263"/>
      <c r="U66" s="263"/>
      <c r="V66" s="263"/>
      <c r="W66" s="263"/>
      <c r="X66" s="272"/>
      <c r="Y66" s="272"/>
      <c r="Z66" s="272"/>
    </row>
    <row r="67" ht="13" spans="1:26">
      <c r="A67" s="257" t="s">
        <v>371</v>
      </c>
      <c r="B67" s="257" t="s">
        <v>234</v>
      </c>
      <c r="C67" s="259" t="s">
        <v>372</v>
      </c>
      <c r="D67" s="260"/>
      <c r="E67" s="260"/>
      <c r="F67" s="260"/>
      <c r="G67" s="260"/>
      <c r="H67" s="260"/>
      <c r="I67" s="260"/>
      <c r="J67" s="260"/>
      <c r="K67" s="266"/>
      <c r="L67" s="266"/>
      <c r="M67" s="266"/>
      <c r="N67" s="257" t="s">
        <v>373</v>
      </c>
      <c r="O67" s="257" t="s">
        <v>234</v>
      </c>
      <c r="P67" s="259" t="s">
        <v>374</v>
      </c>
      <c r="Q67" s="271"/>
      <c r="R67" s="260"/>
      <c r="S67" s="260"/>
      <c r="T67" s="260"/>
      <c r="U67" s="260"/>
      <c r="V67" s="260"/>
      <c r="W67" s="260"/>
      <c r="X67" s="272"/>
      <c r="Y67" s="272"/>
      <c r="Z67" s="272"/>
    </row>
    <row r="68" ht="13" spans="1:26">
      <c r="A68" s="258"/>
      <c r="B68" s="258" t="s">
        <v>239</v>
      </c>
      <c r="C68" s="262" t="s">
        <v>375</v>
      </c>
      <c r="D68" s="263"/>
      <c r="E68" s="263"/>
      <c r="F68" s="263"/>
      <c r="G68" s="263"/>
      <c r="H68" s="263"/>
      <c r="I68" s="263"/>
      <c r="J68" s="263"/>
      <c r="K68" s="266"/>
      <c r="L68" s="266"/>
      <c r="M68" s="266"/>
      <c r="N68" s="258"/>
      <c r="O68" s="258" t="s">
        <v>239</v>
      </c>
      <c r="P68" s="262" t="s">
        <v>376</v>
      </c>
      <c r="Q68" s="273"/>
      <c r="R68" s="263"/>
      <c r="S68" s="263"/>
      <c r="T68" s="263"/>
      <c r="U68" s="263"/>
      <c r="V68" s="263"/>
      <c r="W68" s="263"/>
      <c r="X68" s="272"/>
      <c r="Y68" s="272"/>
      <c r="Z68" s="272"/>
    </row>
    <row r="69" ht="13" spans="1:26">
      <c r="A69" s="258"/>
      <c r="B69" s="258" t="s">
        <v>242</v>
      </c>
      <c r="C69" s="262" t="s">
        <v>377</v>
      </c>
      <c r="D69" s="263"/>
      <c r="E69" s="263"/>
      <c r="F69" s="263"/>
      <c r="G69" s="263"/>
      <c r="H69" s="263"/>
      <c r="I69" s="263"/>
      <c r="J69" s="263"/>
      <c r="K69" s="266"/>
      <c r="L69" s="266"/>
      <c r="M69" s="266"/>
      <c r="N69" s="258"/>
      <c r="O69" s="258" t="s">
        <v>242</v>
      </c>
      <c r="P69" s="262" t="s">
        <v>378</v>
      </c>
      <c r="Q69" s="273"/>
      <c r="R69" s="263"/>
      <c r="S69" s="263"/>
      <c r="T69" s="263"/>
      <c r="U69" s="263"/>
      <c r="V69" s="263"/>
      <c r="W69" s="263"/>
      <c r="X69" s="272"/>
      <c r="Y69" s="272"/>
      <c r="Z69" s="272"/>
    </row>
    <row r="70" ht="13" spans="1:26">
      <c r="A70" s="257" t="s">
        <v>379</v>
      </c>
      <c r="B70" s="257" t="s">
        <v>234</v>
      </c>
      <c r="C70" s="259" t="s">
        <v>380</v>
      </c>
      <c r="D70" s="260"/>
      <c r="E70" s="260"/>
      <c r="F70" s="260"/>
      <c r="G70" s="260"/>
      <c r="H70" s="260"/>
      <c r="I70" s="260"/>
      <c r="J70" s="260"/>
      <c r="K70" s="266"/>
      <c r="L70" s="266"/>
      <c r="M70" s="266"/>
      <c r="N70" s="258"/>
      <c r="O70" s="258" t="s">
        <v>245</v>
      </c>
      <c r="P70" s="262" t="s">
        <v>381</v>
      </c>
      <c r="Q70" s="273"/>
      <c r="R70" s="263"/>
      <c r="S70" s="263"/>
      <c r="T70" s="263"/>
      <c r="U70" s="263"/>
      <c r="V70" s="263"/>
      <c r="W70" s="263"/>
      <c r="X70" s="272"/>
      <c r="Y70" s="272"/>
      <c r="Z70" s="272"/>
    </row>
    <row r="71" ht="13" spans="1:26">
      <c r="A71" s="258"/>
      <c r="B71" s="258" t="s">
        <v>239</v>
      </c>
      <c r="C71" s="262" t="s">
        <v>382</v>
      </c>
      <c r="D71" s="263"/>
      <c r="E71" s="263"/>
      <c r="F71" s="263"/>
      <c r="G71" s="263"/>
      <c r="H71" s="263"/>
      <c r="I71" s="263"/>
      <c r="J71" s="263"/>
      <c r="K71" s="266"/>
      <c r="L71" s="266"/>
      <c r="M71" s="266"/>
      <c r="N71" s="258"/>
      <c r="O71" s="258" t="s">
        <v>270</v>
      </c>
      <c r="P71" s="262" t="s">
        <v>290</v>
      </c>
      <c r="Q71" s="273"/>
      <c r="R71" s="263"/>
      <c r="S71" s="263"/>
      <c r="T71" s="263"/>
      <c r="U71" s="263"/>
      <c r="V71" s="263"/>
      <c r="W71" s="263"/>
      <c r="X71" s="272"/>
      <c r="Y71" s="272"/>
      <c r="Z71" s="272"/>
    </row>
    <row r="72" spans="1:26">
      <c r="A72" s="258"/>
      <c r="B72" s="258" t="s">
        <v>242</v>
      </c>
      <c r="C72" s="262" t="s">
        <v>383</v>
      </c>
      <c r="D72" s="263"/>
      <c r="E72" s="263"/>
      <c r="F72" s="263"/>
      <c r="G72" s="263"/>
      <c r="H72" s="263"/>
      <c r="I72" s="263"/>
      <c r="J72" s="263"/>
      <c r="K72" s="266"/>
      <c r="L72" s="266"/>
      <c r="M72" s="266"/>
      <c r="N72" s="258"/>
      <c r="O72" s="258" t="s">
        <v>251</v>
      </c>
      <c r="P72" s="262" t="s">
        <v>298</v>
      </c>
      <c r="Q72" s="273"/>
      <c r="R72" s="263"/>
      <c r="S72" s="263"/>
      <c r="T72" s="263"/>
      <c r="U72" s="263"/>
      <c r="V72" s="263"/>
      <c r="W72" s="263"/>
      <c r="X72" s="272"/>
      <c r="Y72" s="272"/>
      <c r="Z72" s="272"/>
    </row>
    <row r="73" spans="1:26">
      <c r="A73" s="258"/>
      <c r="B73" s="258" t="s">
        <v>245</v>
      </c>
      <c r="C73" s="262" t="s">
        <v>384</v>
      </c>
      <c r="D73" s="263"/>
      <c r="E73" s="263"/>
      <c r="F73" s="263"/>
      <c r="G73" s="263"/>
      <c r="H73" s="263"/>
      <c r="I73" s="263"/>
      <c r="J73" s="263"/>
      <c r="K73" s="266"/>
      <c r="L73" s="266"/>
      <c r="M73" s="266"/>
      <c r="N73" s="258"/>
      <c r="O73" s="258" t="s">
        <v>255</v>
      </c>
      <c r="P73" s="262" t="s">
        <v>385</v>
      </c>
      <c r="Q73" s="273"/>
      <c r="R73" s="263"/>
      <c r="S73" s="263"/>
      <c r="T73" s="263"/>
      <c r="U73" s="263"/>
      <c r="V73" s="263"/>
      <c r="W73" s="263"/>
      <c r="X73" s="272"/>
      <c r="Y73" s="272"/>
      <c r="Z73" s="272"/>
    </row>
    <row r="74" ht="13" spans="1:26">
      <c r="A74" s="258"/>
      <c r="B74" s="258" t="s">
        <v>266</v>
      </c>
      <c r="C74" s="262" t="s">
        <v>386</v>
      </c>
      <c r="D74" s="263"/>
      <c r="E74" s="263"/>
      <c r="F74" s="263"/>
      <c r="G74" s="263"/>
      <c r="H74" s="263"/>
      <c r="I74" s="263"/>
      <c r="J74" s="263"/>
      <c r="K74" s="266"/>
      <c r="L74" s="266"/>
      <c r="M74" s="266"/>
      <c r="N74" s="258"/>
      <c r="O74" s="258" t="s">
        <v>258</v>
      </c>
      <c r="P74" s="262" t="s">
        <v>387</v>
      </c>
      <c r="Q74" s="273"/>
      <c r="R74" s="263"/>
      <c r="S74" s="263"/>
      <c r="T74" s="263"/>
      <c r="U74" s="263"/>
      <c r="V74" s="263"/>
      <c r="W74" s="263"/>
      <c r="X74" s="272"/>
      <c r="Y74" s="272"/>
      <c r="Z74" s="272"/>
    </row>
    <row r="75" ht="13" spans="1:26">
      <c r="A75" s="257" t="s">
        <v>388</v>
      </c>
      <c r="B75" s="257" t="s">
        <v>234</v>
      </c>
      <c r="C75" s="259" t="s">
        <v>389</v>
      </c>
      <c r="D75" s="260"/>
      <c r="E75" s="260"/>
      <c r="F75" s="260"/>
      <c r="G75" s="260"/>
      <c r="H75" s="260"/>
      <c r="I75" s="260"/>
      <c r="J75" s="260"/>
      <c r="K75" s="266"/>
      <c r="L75" s="266"/>
      <c r="M75" s="266"/>
      <c r="N75" s="258"/>
      <c r="O75" s="258" t="s">
        <v>275</v>
      </c>
      <c r="P75" s="262" t="s">
        <v>292</v>
      </c>
      <c r="Q75" s="273"/>
      <c r="R75" s="263"/>
      <c r="S75" s="263"/>
      <c r="T75" s="263"/>
      <c r="U75" s="263"/>
      <c r="V75" s="263"/>
      <c r="W75" s="263"/>
      <c r="X75" s="272"/>
      <c r="Y75" s="272"/>
      <c r="Z75" s="272"/>
    </row>
    <row r="76" ht="13" spans="1:26">
      <c r="A76" s="258"/>
      <c r="B76" s="258" t="s">
        <v>239</v>
      </c>
      <c r="C76" s="262" t="s">
        <v>390</v>
      </c>
      <c r="D76" s="263"/>
      <c r="E76" s="263"/>
      <c r="F76" s="263"/>
      <c r="G76" s="263"/>
      <c r="H76" s="263"/>
      <c r="I76" s="263"/>
      <c r="J76" s="263"/>
      <c r="K76" s="266"/>
      <c r="L76" s="266"/>
      <c r="M76" s="266"/>
      <c r="N76" s="258"/>
      <c r="O76" s="258" t="s">
        <v>391</v>
      </c>
      <c r="P76" s="262" t="s">
        <v>392</v>
      </c>
      <c r="Q76" s="273"/>
      <c r="R76" s="263"/>
      <c r="S76" s="263"/>
      <c r="T76" s="263"/>
      <c r="U76" s="263"/>
      <c r="V76" s="263"/>
      <c r="W76" s="263"/>
      <c r="X76" s="272"/>
      <c r="Y76" s="272"/>
      <c r="Z76" s="272"/>
    </row>
    <row r="77" ht="13" spans="1:26">
      <c r="A77" s="258"/>
      <c r="B77" s="258" t="s">
        <v>242</v>
      </c>
      <c r="C77" s="262" t="s">
        <v>393</v>
      </c>
      <c r="D77" s="263"/>
      <c r="E77" s="263"/>
      <c r="F77" s="263"/>
      <c r="G77" s="263"/>
      <c r="H77" s="263"/>
      <c r="I77" s="263"/>
      <c r="J77" s="263"/>
      <c r="K77" s="266"/>
      <c r="L77" s="266"/>
      <c r="M77" s="266"/>
      <c r="N77" s="258"/>
      <c r="O77" s="258" t="s">
        <v>394</v>
      </c>
      <c r="P77" s="262" t="s">
        <v>395</v>
      </c>
      <c r="Q77" s="273"/>
      <c r="R77" s="263"/>
      <c r="S77" s="263"/>
      <c r="T77" s="263"/>
      <c r="U77" s="263"/>
      <c r="V77" s="263"/>
      <c r="W77" s="263"/>
      <c r="X77" s="272"/>
      <c r="Y77" s="272"/>
      <c r="Z77" s="272"/>
    </row>
    <row r="78" ht="13" spans="1:26">
      <c r="A78" s="257" t="s">
        <v>396</v>
      </c>
      <c r="B78" s="257" t="s">
        <v>234</v>
      </c>
      <c r="C78" s="259" t="s">
        <v>84</v>
      </c>
      <c r="D78" s="260"/>
      <c r="E78" s="260"/>
      <c r="F78" s="260"/>
      <c r="G78" s="260"/>
      <c r="H78" s="260"/>
      <c r="I78" s="260"/>
      <c r="J78" s="260"/>
      <c r="K78" s="266"/>
      <c r="L78" s="266"/>
      <c r="M78" s="266"/>
      <c r="N78" s="258"/>
      <c r="O78" s="258" t="s">
        <v>397</v>
      </c>
      <c r="P78" s="262" t="s">
        <v>398</v>
      </c>
      <c r="Q78" s="273"/>
      <c r="R78" s="263"/>
      <c r="S78" s="263"/>
      <c r="T78" s="263"/>
      <c r="U78" s="263"/>
      <c r="V78" s="263"/>
      <c r="W78" s="263"/>
      <c r="X78" s="272"/>
      <c r="Y78" s="272"/>
      <c r="Z78" s="272"/>
    </row>
    <row r="79" ht="13" spans="1:26">
      <c r="A79" s="258"/>
      <c r="B79" s="258" t="s">
        <v>251</v>
      </c>
      <c r="C79" s="262" t="s">
        <v>399</v>
      </c>
      <c r="D79" s="263"/>
      <c r="E79" s="263"/>
      <c r="F79" s="263"/>
      <c r="G79" s="263"/>
      <c r="H79" s="263"/>
      <c r="I79" s="263"/>
      <c r="J79" s="263"/>
      <c r="K79" s="266"/>
      <c r="L79" s="266"/>
      <c r="M79" s="266"/>
      <c r="N79" s="258"/>
      <c r="O79" s="258" t="s">
        <v>249</v>
      </c>
      <c r="P79" s="262" t="s">
        <v>400</v>
      </c>
      <c r="Q79" s="273"/>
      <c r="R79" s="263"/>
      <c r="S79" s="263"/>
      <c r="T79" s="263"/>
      <c r="U79" s="263"/>
      <c r="V79" s="263"/>
      <c r="W79" s="263"/>
      <c r="X79" s="272"/>
      <c r="Y79" s="272"/>
      <c r="Z79" s="272"/>
    </row>
    <row r="80" ht="13" spans="1:26">
      <c r="A80" s="258"/>
      <c r="B80" s="258" t="s">
        <v>255</v>
      </c>
      <c r="C80" s="262" t="s">
        <v>401</v>
      </c>
      <c r="D80" s="263"/>
      <c r="E80" s="263"/>
      <c r="F80" s="263"/>
      <c r="G80" s="263"/>
      <c r="H80" s="263"/>
      <c r="I80" s="263"/>
      <c r="J80" s="263"/>
      <c r="K80" s="266"/>
      <c r="L80" s="266"/>
      <c r="M80" s="266"/>
      <c r="N80" s="257" t="s">
        <v>402</v>
      </c>
      <c r="O80" s="257" t="s">
        <v>234</v>
      </c>
      <c r="P80" s="259" t="s">
        <v>403</v>
      </c>
      <c r="Q80" s="271">
        <v>43061.04</v>
      </c>
      <c r="R80" s="260">
        <v>22305</v>
      </c>
      <c r="S80" s="260"/>
      <c r="T80" s="260">
        <v>22305</v>
      </c>
      <c r="U80" s="260">
        <v>20756.04</v>
      </c>
      <c r="V80" s="260"/>
      <c r="W80" s="260">
        <v>20756.04</v>
      </c>
      <c r="X80" s="272"/>
      <c r="Y80" s="272"/>
      <c r="Z80" s="272"/>
    </row>
    <row r="81" ht="17.1" customHeight="1" spans="1:26">
      <c r="A81" s="258"/>
      <c r="B81" s="258" t="s">
        <v>258</v>
      </c>
      <c r="C81" s="262" t="s">
        <v>404</v>
      </c>
      <c r="D81" s="263"/>
      <c r="E81" s="263"/>
      <c r="F81" s="263"/>
      <c r="G81" s="263"/>
      <c r="H81" s="263"/>
      <c r="I81" s="263"/>
      <c r="J81" s="263"/>
      <c r="K81" s="266"/>
      <c r="L81" s="266"/>
      <c r="M81" s="266"/>
      <c r="N81" s="258"/>
      <c r="O81" s="258" t="s">
        <v>239</v>
      </c>
      <c r="P81" s="262" t="s">
        <v>376</v>
      </c>
      <c r="Q81" s="273"/>
      <c r="R81" s="263"/>
      <c r="S81" s="263"/>
      <c r="T81" s="263"/>
      <c r="U81" s="263"/>
      <c r="V81" s="263"/>
      <c r="W81" s="263"/>
      <c r="X81" s="272"/>
      <c r="Y81" s="272"/>
      <c r="Z81" s="272"/>
    </row>
    <row r="82" spans="1:26">
      <c r="A82" s="258"/>
      <c r="B82" s="258" t="s">
        <v>249</v>
      </c>
      <c r="C82" s="262" t="s">
        <v>84</v>
      </c>
      <c r="D82" s="263"/>
      <c r="E82" s="263"/>
      <c r="F82" s="263"/>
      <c r="G82" s="263"/>
      <c r="H82" s="263"/>
      <c r="I82" s="263"/>
      <c r="J82" s="263"/>
      <c r="K82" s="266"/>
      <c r="L82" s="266"/>
      <c r="M82" s="266"/>
      <c r="N82" s="258"/>
      <c r="O82" s="258" t="s">
        <v>242</v>
      </c>
      <c r="P82" s="262" t="s">
        <v>378</v>
      </c>
      <c r="Q82" s="273">
        <v>48</v>
      </c>
      <c r="R82" s="263">
        <v>48</v>
      </c>
      <c r="S82" s="263"/>
      <c r="T82" s="263">
        <v>48</v>
      </c>
      <c r="U82" s="263"/>
      <c r="V82" s="263"/>
      <c r="W82" s="263"/>
      <c r="X82" s="272"/>
      <c r="Y82" s="272"/>
      <c r="Z82" s="272"/>
    </row>
    <row r="83" spans="1:26">
      <c r="A83" s="274"/>
      <c r="B83" s="275"/>
      <c r="C83" s="274"/>
      <c r="D83" s="276"/>
      <c r="E83" s="264"/>
      <c r="F83" s="264"/>
      <c r="G83" s="264"/>
      <c r="H83" s="264"/>
      <c r="I83" s="264"/>
      <c r="J83" s="264"/>
      <c r="K83" s="274"/>
      <c r="L83" s="274"/>
      <c r="M83" s="274"/>
      <c r="N83" s="274"/>
      <c r="O83" s="275" t="s">
        <v>245</v>
      </c>
      <c r="P83" s="274" t="s">
        <v>381</v>
      </c>
      <c r="Q83" s="273"/>
      <c r="R83" s="263"/>
      <c r="S83" s="263"/>
      <c r="T83" s="263"/>
      <c r="U83" s="263"/>
      <c r="V83" s="263"/>
      <c r="W83" s="263"/>
      <c r="X83" s="272"/>
      <c r="Y83" s="272"/>
      <c r="Z83" s="272"/>
    </row>
    <row r="84" spans="1:26">
      <c r="A84" s="274"/>
      <c r="B84" s="275"/>
      <c r="C84" s="274"/>
      <c r="D84" s="276"/>
      <c r="E84" s="264"/>
      <c r="F84" s="264"/>
      <c r="G84" s="264"/>
      <c r="H84" s="264"/>
      <c r="I84" s="264"/>
      <c r="J84" s="264"/>
      <c r="K84" s="274"/>
      <c r="L84" s="274"/>
      <c r="M84" s="274"/>
      <c r="N84" s="274"/>
      <c r="O84" s="275" t="s">
        <v>270</v>
      </c>
      <c r="P84" s="274" t="s">
        <v>290</v>
      </c>
      <c r="Q84" s="273">
        <v>43013.04</v>
      </c>
      <c r="R84" s="263">
        <v>22257</v>
      </c>
      <c r="S84" s="263"/>
      <c r="T84" s="263">
        <v>22257</v>
      </c>
      <c r="U84" s="263">
        <v>20756.04</v>
      </c>
      <c r="V84" s="263"/>
      <c r="W84" s="263">
        <v>20756.04</v>
      </c>
      <c r="X84" s="272"/>
      <c r="Y84" s="272"/>
      <c r="Z84" s="272"/>
    </row>
    <row r="85" spans="1:26">
      <c r="A85" s="274"/>
      <c r="B85" s="275"/>
      <c r="C85" s="274"/>
      <c r="D85" s="276"/>
      <c r="E85" s="264"/>
      <c r="F85" s="264"/>
      <c r="G85" s="264"/>
      <c r="H85" s="264"/>
      <c r="I85" s="264"/>
      <c r="J85" s="264"/>
      <c r="K85" s="274"/>
      <c r="L85" s="274"/>
      <c r="M85" s="274"/>
      <c r="N85" s="274"/>
      <c r="O85" s="275" t="s">
        <v>251</v>
      </c>
      <c r="P85" s="274" t="s">
        <v>298</v>
      </c>
      <c r="Q85" s="273"/>
      <c r="R85" s="263"/>
      <c r="S85" s="263"/>
      <c r="T85" s="263"/>
      <c r="U85" s="263"/>
      <c r="V85" s="263"/>
      <c r="W85" s="263"/>
      <c r="X85" s="272"/>
      <c r="Y85" s="272"/>
      <c r="Z85" s="272"/>
    </row>
    <row r="86" spans="1:26">
      <c r="A86" s="274"/>
      <c r="B86" s="275"/>
      <c r="C86" s="274"/>
      <c r="D86" s="276"/>
      <c r="E86" s="264"/>
      <c r="F86" s="264"/>
      <c r="G86" s="264"/>
      <c r="H86" s="264"/>
      <c r="I86" s="264"/>
      <c r="J86" s="264"/>
      <c r="K86" s="274"/>
      <c r="L86" s="274"/>
      <c r="M86" s="274"/>
      <c r="N86" s="274"/>
      <c r="O86" s="275" t="s">
        <v>255</v>
      </c>
      <c r="P86" s="274" t="s">
        <v>385</v>
      </c>
      <c r="Q86" s="273"/>
      <c r="R86" s="263"/>
      <c r="S86" s="263"/>
      <c r="T86" s="263"/>
      <c r="U86" s="263"/>
      <c r="V86" s="263"/>
      <c r="W86" s="263"/>
      <c r="X86" s="272"/>
      <c r="Y86" s="272"/>
      <c r="Z86" s="272"/>
    </row>
    <row r="87" spans="1:26">
      <c r="A87" s="274"/>
      <c r="B87" s="275"/>
      <c r="C87" s="274"/>
      <c r="D87" s="276"/>
      <c r="E87" s="264"/>
      <c r="F87" s="264"/>
      <c r="G87" s="264"/>
      <c r="H87" s="264"/>
      <c r="I87" s="264"/>
      <c r="J87" s="264"/>
      <c r="K87" s="274"/>
      <c r="L87" s="274"/>
      <c r="M87" s="274"/>
      <c r="N87" s="274"/>
      <c r="O87" s="275" t="s">
        <v>258</v>
      </c>
      <c r="P87" s="274" t="s">
        <v>387</v>
      </c>
      <c r="Q87" s="273"/>
      <c r="R87" s="263"/>
      <c r="S87" s="263"/>
      <c r="T87" s="263"/>
      <c r="U87" s="263"/>
      <c r="V87" s="263"/>
      <c r="W87" s="263"/>
      <c r="X87" s="272"/>
      <c r="Y87" s="272"/>
      <c r="Z87" s="272"/>
    </row>
    <row r="88" spans="1:26">
      <c r="A88" s="274"/>
      <c r="B88" s="275"/>
      <c r="C88" s="274"/>
      <c r="D88" s="276"/>
      <c r="E88" s="264"/>
      <c r="F88" s="264"/>
      <c r="G88" s="264"/>
      <c r="H88" s="264"/>
      <c r="I88" s="264"/>
      <c r="J88" s="264"/>
      <c r="K88" s="274"/>
      <c r="L88" s="274"/>
      <c r="M88" s="274"/>
      <c r="N88" s="274"/>
      <c r="O88" s="275" t="s">
        <v>261</v>
      </c>
      <c r="P88" s="274" t="s">
        <v>405</v>
      </c>
      <c r="Q88" s="273"/>
      <c r="R88" s="263"/>
      <c r="S88" s="263"/>
      <c r="T88" s="263"/>
      <c r="U88" s="263"/>
      <c r="V88" s="263"/>
      <c r="W88" s="263"/>
      <c r="X88" s="272"/>
      <c r="Y88" s="272"/>
      <c r="Z88" s="272"/>
    </row>
    <row r="89" spans="1:26">
      <c r="A89" s="274"/>
      <c r="B89" s="275"/>
      <c r="C89" s="274"/>
      <c r="D89" s="276"/>
      <c r="E89" s="264"/>
      <c r="F89" s="264"/>
      <c r="G89" s="264"/>
      <c r="H89" s="264"/>
      <c r="I89" s="264"/>
      <c r="J89" s="264"/>
      <c r="K89" s="274"/>
      <c r="L89" s="274"/>
      <c r="M89" s="274"/>
      <c r="N89" s="274"/>
      <c r="O89" s="275" t="s">
        <v>264</v>
      </c>
      <c r="P89" s="274" t="s">
        <v>406</v>
      </c>
      <c r="Q89" s="273"/>
      <c r="R89" s="263"/>
      <c r="S89" s="263"/>
      <c r="T89" s="263"/>
      <c r="U89" s="263"/>
      <c r="V89" s="263"/>
      <c r="W89" s="263"/>
      <c r="X89" s="272"/>
      <c r="Y89" s="272"/>
      <c r="Z89" s="272"/>
    </row>
    <row r="90" spans="1:26">
      <c r="A90" s="274"/>
      <c r="B90" s="275"/>
      <c r="C90" s="274"/>
      <c r="D90" s="276"/>
      <c r="E90" s="264"/>
      <c r="F90" s="264"/>
      <c r="G90" s="264"/>
      <c r="H90" s="264"/>
      <c r="I90" s="264"/>
      <c r="J90" s="264"/>
      <c r="K90" s="274"/>
      <c r="L90" s="274"/>
      <c r="M90" s="274"/>
      <c r="N90" s="274"/>
      <c r="O90" s="275" t="s">
        <v>268</v>
      </c>
      <c r="P90" s="274" t="s">
        <v>407</v>
      </c>
      <c r="Q90" s="273"/>
      <c r="R90" s="263"/>
      <c r="S90" s="263"/>
      <c r="T90" s="263"/>
      <c r="U90" s="263"/>
      <c r="V90" s="263"/>
      <c r="W90" s="263"/>
      <c r="X90" s="272"/>
      <c r="Y90" s="272"/>
      <c r="Z90" s="272"/>
    </row>
    <row r="91" spans="1:26">
      <c r="A91" s="274"/>
      <c r="B91" s="275"/>
      <c r="C91" s="274"/>
      <c r="D91" s="276"/>
      <c r="E91" s="264"/>
      <c r="F91" s="264"/>
      <c r="G91" s="264"/>
      <c r="H91" s="264"/>
      <c r="I91" s="264"/>
      <c r="J91" s="264"/>
      <c r="K91" s="274"/>
      <c r="L91" s="274"/>
      <c r="M91" s="274"/>
      <c r="N91" s="274"/>
      <c r="O91" s="275" t="s">
        <v>272</v>
      </c>
      <c r="P91" s="274" t="s">
        <v>408</v>
      </c>
      <c r="Q91" s="273"/>
      <c r="R91" s="263"/>
      <c r="S91" s="263"/>
      <c r="T91" s="263"/>
      <c r="U91" s="263"/>
      <c r="V91" s="263"/>
      <c r="W91" s="263"/>
      <c r="X91" s="272"/>
      <c r="Y91" s="272"/>
      <c r="Z91" s="272"/>
    </row>
    <row r="92" spans="1:26">
      <c r="A92" s="274"/>
      <c r="B92" s="275"/>
      <c r="C92" s="274"/>
      <c r="D92" s="276"/>
      <c r="E92" s="264"/>
      <c r="F92" s="264"/>
      <c r="G92" s="264"/>
      <c r="H92" s="264"/>
      <c r="I92" s="264"/>
      <c r="J92" s="264"/>
      <c r="K92" s="274"/>
      <c r="L92" s="274"/>
      <c r="M92" s="274"/>
      <c r="N92" s="274"/>
      <c r="O92" s="275" t="s">
        <v>275</v>
      </c>
      <c r="P92" s="274" t="s">
        <v>292</v>
      </c>
      <c r="Q92" s="273"/>
      <c r="R92" s="263"/>
      <c r="S92" s="263"/>
      <c r="T92" s="263"/>
      <c r="U92" s="263"/>
      <c r="V92" s="263"/>
      <c r="W92" s="263"/>
      <c r="X92" s="272"/>
      <c r="Y92" s="272"/>
      <c r="Z92" s="272"/>
    </row>
    <row r="93" spans="1:26">
      <c r="A93" s="274"/>
      <c r="B93" s="275"/>
      <c r="C93" s="274"/>
      <c r="D93" s="276"/>
      <c r="E93" s="264"/>
      <c r="F93" s="264"/>
      <c r="G93" s="264"/>
      <c r="H93" s="264"/>
      <c r="I93" s="264"/>
      <c r="J93" s="264"/>
      <c r="K93" s="274"/>
      <c r="L93" s="274"/>
      <c r="M93" s="274"/>
      <c r="N93" s="274"/>
      <c r="O93" s="275" t="s">
        <v>391</v>
      </c>
      <c r="P93" s="274" t="s">
        <v>392</v>
      </c>
      <c r="Q93" s="273"/>
      <c r="R93" s="263"/>
      <c r="S93" s="263"/>
      <c r="T93" s="263"/>
      <c r="U93" s="263"/>
      <c r="V93" s="263"/>
      <c r="W93" s="263"/>
      <c r="X93" s="272"/>
      <c r="Y93" s="272"/>
      <c r="Z93" s="272"/>
    </row>
    <row r="94" spans="1:26">
      <c r="A94" s="274"/>
      <c r="B94" s="275"/>
      <c r="C94" s="274"/>
      <c r="D94" s="276"/>
      <c r="E94" s="264"/>
      <c r="F94" s="264"/>
      <c r="G94" s="264"/>
      <c r="H94" s="264"/>
      <c r="I94" s="264"/>
      <c r="J94" s="264"/>
      <c r="K94" s="274"/>
      <c r="L94" s="274"/>
      <c r="M94" s="274"/>
      <c r="N94" s="274"/>
      <c r="O94" s="275" t="s">
        <v>394</v>
      </c>
      <c r="P94" s="274" t="s">
        <v>395</v>
      </c>
      <c r="Q94" s="273"/>
      <c r="R94" s="263"/>
      <c r="S94" s="263"/>
      <c r="T94" s="263"/>
      <c r="U94" s="263"/>
      <c r="V94" s="263"/>
      <c r="W94" s="263"/>
      <c r="X94" s="272"/>
      <c r="Y94" s="272"/>
      <c r="Z94" s="272"/>
    </row>
    <row r="95" spans="1:26">
      <c r="A95" s="274"/>
      <c r="B95" s="275"/>
      <c r="C95" s="274"/>
      <c r="D95" s="276"/>
      <c r="E95" s="264"/>
      <c r="F95" s="264"/>
      <c r="G95" s="264"/>
      <c r="H95" s="264"/>
      <c r="I95" s="264"/>
      <c r="J95" s="264"/>
      <c r="K95" s="274"/>
      <c r="L95" s="274"/>
      <c r="M95" s="274"/>
      <c r="N95" s="274"/>
      <c r="O95" s="275" t="s">
        <v>397</v>
      </c>
      <c r="P95" s="274" t="s">
        <v>398</v>
      </c>
      <c r="Q95" s="273"/>
      <c r="R95" s="263"/>
      <c r="S95" s="263"/>
      <c r="T95" s="263"/>
      <c r="U95" s="263"/>
      <c r="V95" s="263"/>
      <c r="W95" s="263"/>
      <c r="X95" s="272"/>
      <c r="Y95" s="272"/>
      <c r="Z95" s="272"/>
    </row>
    <row r="96" ht="13" spans="1:26">
      <c r="A96" s="274"/>
      <c r="B96" s="275"/>
      <c r="C96" s="274"/>
      <c r="D96" s="276"/>
      <c r="E96" s="264"/>
      <c r="F96" s="264"/>
      <c r="G96" s="264"/>
      <c r="H96" s="264"/>
      <c r="I96" s="264"/>
      <c r="J96" s="264"/>
      <c r="K96" s="274"/>
      <c r="L96" s="274"/>
      <c r="M96" s="274"/>
      <c r="N96" s="274"/>
      <c r="O96" s="275" t="s">
        <v>249</v>
      </c>
      <c r="P96" s="274" t="s">
        <v>300</v>
      </c>
      <c r="Q96" s="273"/>
      <c r="R96" s="263"/>
      <c r="S96" s="263"/>
      <c r="T96" s="263"/>
      <c r="U96" s="263"/>
      <c r="V96" s="263"/>
      <c r="W96" s="263"/>
      <c r="X96" s="272"/>
      <c r="Y96" s="272"/>
      <c r="Z96" s="272"/>
    </row>
    <row r="97" ht="13" spans="1:26">
      <c r="A97" s="274"/>
      <c r="B97" s="275"/>
      <c r="C97" s="274"/>
      <c r="D97" s="276"/>
      <c r="E97" s="264"/>
      <c r="F97" s="264"/>
      <c r="G97" s="264"/>
      <c r="H97" s="264"/>
      <c r="I97" s="264"/>
      <c r="J97" s="264"/>
      <c r="K97" s="274"/>
      <c r="L97" s="274"/>
      <c r="M97" s="274"/>
      <c r="N97" s="279" t="s">
        <v>409</v>
      </c>
      <c r="O97" s="280" t="s">
        <v>234</v>
      </c>
      <c r="P97" s="279" t="s">
        <v>410</v>
      </c>
      <c r="Q97" s="271"/>
      <c r="R97" s="260"/>
      <c r="S97" s="260"/>
      <c r="T97" s="260"/>
      <c r="U97" s="260"/>
      <c r="V97" s="260"/>
      <c r="W97" s="260"/>
      <c r="X97" s="272"/>
      <c r="Y97" s="272"/>
      <c r="Z97" s="272"/>
    </row>
    <row r="98" ht="13" spans="1:26">
      <c r="A98" s="274"/>
      <c r="B98" s="275"/>
      <c r="C98" s="274"/>
      <c r="D98" s="276"/>
      <c r="E98" s="264"/>
      <c r="F98" s="264"/>
      <c r="G98" s="264"/>
      <c r="H98" s="264"/>
      <c r="I98" s="264"/>
      <c r="J98" s="264"/>
      <c r="K98" s="274"/>
      <c r="L98" s="274"/>
      <c r="M98" s="274"/>
      <c r="N98" s="274"/>
      <c r="O98" s="275" t="s">
        <v>239</v>
      </c>
      <c r="P98" s="274" t="s">
        <v>411</v>
      </c>
      <c r="Q98" s="273"/>
      <c r="R98" s="263"/>
      <c r="S98" s="263"/>
      <c r="T98" s="263"/>
      <c r="U98" s="263"/>
      <c r="V98" s="263"/>
      <c r="W98" s="263"/>
      <c r="X98" s="272"/>
      <c r="Y98" s="272"/>
      <c r="Z98" s="272"/>
    </row>
    <row r="99" ht="13" spans="1:26">
      <c r="A99" s="274"/>
      <c r="B99" s="275"/>
      <c r="C99" s="274"/>
      <c r="D99" s="276"/>
      <c r="E99" s="264"/>
      <c r="F99" s="264"/>
      <c r="G99" s="264"/>
      <c r="H99" s="264"/>
      <c r="I99" s="264"/>
      <c r="J99" s="264"/>
      <c r="K99" s="274"/>
      <c r="L99" s="274"/>
      <c r="M99" s="274"/>
      <c r="N99" s="274"/>
      <c r="O99" s="275" t="s">
        <v>249</v>
      </c>
      <c r="P99" s="274" t="s">
        <v>338</v>
      </c>
      <c r="Q99" s="273"/>
      <c r="R99" s="263"/>
      <c r="S99" s="263"/>
      <c r="T99" s="263"/>
      <c r="U99" s="263"/>
      <c r="V99" s="263"/>
      <c r="W99" s="263"/>
      <c r="X99" s="272"/>
      <c r="Y99" s="272"/>
      <c r="Z99" s="272"/>
    </row>
    <row r="100" ht="13" spans="1:26">
      <c r="A100" s="274"/>
      <c r="B100" s="275"/>
      <c r="C100" s="274"/>
      <c r="D100" s="276"/>
      <c r="E100" s="264"/>
      <c r="F100" s="264"/>
      <c r="G100" s="264"/>
      <c r="H100" s="264"/>
      <c r="I100" s="264"/>
      <c r="J100" s="264"/>
      <c r="K100" s="274"/>
      <c r="L100" s="274"/>
      <c r="M100" s="274"/>
      <c r="N100" s="279" t="s">
        <v>412</v>
      </c>
      <c r="O100" s="280" t="s">
        <v>234</v>
      </c>
      <c r="P100" s="279" t="s">
        <v>330</v>
      </c>
      <c r="Q100" s="271"/>
      <c r="R100" s="260"/>
      <c r="S100" s="260"/>
      <c r="T100" s="260"/>
      <c r="U100" s="260"/>
      <c r="V100" s="260"/>
      <c r="W100" s="260"/>
      <c r="X100" s="272"/>
      <c r="Y100" s="272"/>
      <c r="Z100" s="272"/>
    </row>
    <row r="101" ht="13" spans="1:26">
      <c r="A101" s="274"/>
      <c r="B101" s="275"/>
      <c r="C101" s="274"/>
      <c r="D101" s="276"/>
      <c r="E101" s="264"/>
      <c r="F101" s="264"/>
      <c r="G101" s="264"/>
      <c r="H101" s="264"/>
      <c r="I101" s="264"/>
      <c r="J101" s="264"/>
      <c r="K101" s="274"/>
      <c r="L101" s="274"/>
      <c r="M101" s="274"/>
      <c r="N101" s="274"/>
      <c r="O101" s="275" t="s">
        <v>239</v>
      </c>
      <c r="P101" s="274" t="s">
        <v>411</v>
      </c>
      <c r="Q101" s="273"/>
      <c r="R101" s="263"/>
      <c r="S101" s="263"/>
      <c r="T101" s="263"/>
      <c r="U101" s="263"/>
      <c r="V101" s="263"/>
      <c r="W101" s="263"/>
      <c r="X101" s="272"/>
      <c r="Y101" s="272"/>
      <c r="Z101" s="272"/>
    </row>
    <row r="102" spans="1:26">
      <c r="A102" s="274"/>
      <c r="B102" s="275"/>
      <c r="C102" s="274"/>
      <c r="D102" s="276"/>
      <c r="E102" s="264"/>
      <c r="F102" s="264"/>
      <c r="G102" s="264"/>
      <c r="H102" s="264"/>
      <c r="I102" s="264"/>
      <c r="J102" s="264"/>
      <c r="K102" s="274"/>
      <c r="L102" s="274"/>
      <c r="M102" s="274"/>
      <c r="N102" s="274"/>
      <c r="O102" s="275" t="s">
        <v>245</v>
      </c>
      <c r="P102" s="274" t="s">
        <v>413</v>
      </c>
      <c r="Q102" s="273"/>
      <c r="R102" s="263"/>
      <c r="S102" s="263"/>
      <c r="T102" s="263"/>
      <c r="U102" s="263"/>
      <c r="V102" s="263"/>
      <c r="W102" s="263"/>
      <c r="X102" s="272"/>
      <c r="Y102" s="272"/>
      <c r="Z102" s="272"/>
    </row>
    <row r="103" spans="1:26">
      <c r="A103" s="274"/>
      <c r="B103" s="275"/>
      <c r="C103" s="274"/>
      <c r="D103" s="276"/>
      <c r="E103" s="264"/>
      <c r="F103" s="264"/>
      <c r="G103" s="264"/>
      <c r="H103" s="264"/>
      <c r="I103" s="264"/>
      <c r="J103" s="264"/>
      <c r="K103" s="274"/>
      <c r="L103" s="274"/>
      <c r="M103" s="274"/>
      <c r="N103" s="274"/>
      <c r="O103" s="275" t="s">
        <v>266</v>
      </c>
      <c r="P103" s="274" t="s">
        <v>332</v>
      </c>
      <c r="Q103" s="273"/>
      <c r="R103" s="263"/>
      <c r="S103" s="263"/>
      <c r="T103" s="263"/>
      <c r="U103" s="263"/>
      <c r="V103" s="263"/>
      <c r="W103" s="263"/>
      <c r="X103" s="272"/>
      <c r="Y103" s="272"/>
      <c r="Z103" s="272"/>
    </row>
    <row r="104" spans="1:26">
      <c r="A104" s="274"/>
      <c r="B104" s="275"/>
      <c r="C104" s="274"/>
      <c r="D104" s="276"/>
      <c r="E104" s="264"/>
      <c r="F104" s="264"/>
      <c r="G104" s="264"/>
      <c r="H104" s="264"/>
      <c r="I104" s="264"/>
      <c r="J104" s="264"/>
      <c r="K104" s="274"/>
      <c r="L104" s="274"/>
      <c r="M104" s="274"/>
      <c r="N104" s="274"/>
      <c r="O104" s="275" t="s">
        <v>270</v>
      </c>
      <c r="P104" s="274" t="s">
        <v>335</v>
      </c>
      <c r="Q104" s="273"/>
      <c r="R104" s="263"/>
      <c r="S104" s="263"/>
      <c r="T104" s="263"/>
      <c r="U104" s="263"/>
      <c r="V104" s="263"/>
      <c r="W104" s="263"/>
      <c r="X104" s="272"/>
      <c r="Y104" s="272"/>
      <c r="Z104" s="272"/>
    </row>
    <row r="105" ht="13" spans="1:26">
      <c r="A105" s="274"/>
      <c r="B105" s="275"/>
      <c r="C105" s="274"/>
      <c r="D105" s="276"/>
      <c r="E105" s="264"/>
      <c r="F105" s="264"/>
      <c r="G105" s="264"/>
      <c r="H105" s="264"/>
      <c r="I105" s="264"/>
      <c r="J105" s="264"/>
      <c r="K105" s="274"/>
      <c r="L105" s="274"/>
      <c r="M105" s="274"/>
      <c r="N105" s="274"/>
      <c r="O105" s="275" t="s">
        <v>249</v>
      </c>
      <c r="P105" s="274" t="s">
        <v>338</v>
      </c>
      <c r="Q105" s="273"/>
      <c r="R105" s="263"/>
      <c r="S105" s="263"/>
      <c r="T105" s="263"/>
      <c r="U105" s="263"/>
      <c r="V105" s="263"/>
      <c r="W105" s="263"/>
      <c r="X105" s="272"/>
      <c r="Y105" s="272"/>
      <c r="Z105" s="272"/>
    </row>
    <row r="106" ht="13" spans="1:26">
      <c r="A106" s="274"/>
      <c r="B106" s="275"/>
      <c r="C106" s="274"/>
      <c r="D106" s="276"/>
      <c r="E106" s="264"/>
      <c r="F106" s="264"/>
      <c r="G106" s="264"/>
      <c r="H106" s="264"/>
      <c r="I106" s="264"/>
      <c r="J106" s="264"/>
      <c r="K106" s="274"/>
      <c r="L106" s="274"/>
      <c r="M106" s="274"/>
      <c r="N106" s="279" t="s">
        <v>414</v>
      </c>
      <c r="O106" s="280" t="s">
        <v>234</v>
      </c>
      <c r="P106" s="279" t="s">
        <v>359</v>
      </c>
      <c r="Q106" s="271"/>
      <c r="R106" s="260"/>
      <c r="S106" s="260"/>
      <c r="T106" s="260"/>
      <c r="U106" s="260"/>
      <c r="V106" s="260"/>
      <c r="W106" s="260"/>
      <c r="X106" s="272"/>
      <c r="Y106" s="272"/>
      <c r="Z106" s="272"/>
    </row>
    <row r="107" ht="13" spans="1:26">
      <c r="A107" s="274"/>
      <c r="B107" s="275"/>
      <c r="C107" s="274"/>
      <c r="D107" s="276"/>
      <c r="E107" s="264"/>
      <c r="F107" s="264"/>
      <c r="G107" s="264"/>
      <c r="H107" s="264"/>
      <c r="I107" s="264"/>
      <c r="J107" s="264"/>
      <c r="K107" s="274"/>
      <c r="L107" s="274"/>
      <c r="M107" s="274"/>
      <c r="N107" s="274"/>
      <c r="O107" s="275" t="s">
        <v>242</v>
      </c>
      <c r="P107" s="274" t="s">
        <v>361</v>
      </c>
      <c r="Q107" s="273"/>
      <c r="R107" s="263"/>
      <c r="S107" s="263"/>
      <c r="T107" s="263"/>
      <c r="U107" s="263"/>
      <c r="V107" s="263"/>
      <c r="W107" s="263"/>
      <c r="X107" s="272"/>
      <c r="Y107" s="272"/>
      <c r="Z107" s="272"/>
    </row>
    <row r="108" ht="13" spans="1:26">
      <c r="A108" s="274"/>
      <c r="B108" s="275"/>
      <c r="C108" s="274"/>
      <c r="D108" s="276"/>
      <c r="E108" s="264"/>
      <c r="F108" s="264"/>
      <c r="G108" s="264"/>
      <c r="H108" s="264"/>
      <c r="I108" s="264"/>
      <c r="J108" s="264"/>
      <c r="K108" s="274"/>
      <c r="L108" s="274"/>
      <c r="M108" s="274"/>
      <c r="N108" s="274"/>
      <c r="O108" s="275" t="s">
        <v>245</v>
      </c>
      <c r="P108" s="274" t="s">
        <v>362</v>
      </c>
      <c r="Q108" s="273"/>
      <c r="R108" s="263"/>
      <c r="S108" s="263"/>
      <c r="T108" s="263"/>
      <c r="U108" s="263"/>
      <c r="V108" s="263"/>
      <c r="W108" s="263"/>
      <c r="X108" s="272"/>
      <c r="Y108" s="272"/>
      <c r="Z108" s="272"/>
    </row>
    <row r="109" ht="13" spans="1:26">
      <c r="A109" s="274"/>
      <c r="B109" s="275"/>
      <c r="C109" s="274"/>
      <c r="D109" s="276"/>
      <c r="E109" s="264"/>
      <c r="F109" s="264"/>
      <c r="G109" s="264"/>
      <c r="H109" s="264"/>
      <c r="I109" s="264"/>
      <c r="J109" s="264"/>
      <c r="K109" s="274"/>
      <c r="L109" s="274"/>
      <c r="M109" s="274"/>
      <c r="N109" s="279" t="s">
        <v>415</v>
      </c>
      <c r="O109" s="280" t="s">
        <v>234</v>
      </c>
      <c r="P109" s="279" t="s">
        <v>84</v>
      </c>
      <c r="Q109" s="271"/>
      <c r="R109" s="260"/>
      <c r="S109" s="260"/>
      <c r="T109" s="260"/>
      <c r="U109" s="260"/>
      <c r="V109" s="260"/>
      <c r="W109" s="260"/>
      <c r="X109" s="272"/>
      <c r="Y109" s="272"/>
      <c r="Z109" s="272"/>
    </row>
    <row r="110" ht="13" spans="1:26">
      <c r="A110" s="274"/>
      <c r="B110" s="275"/>
      <c r="C110" s="274"/>
      <c r="D110" s="276"/>
      <c r="E110" s="264"/>
      <c r="F110" s="264"/>
      <c r="G110" s="264"/>
      <c r="H110" s="264"/>
      <c r="I110" s="264"/>
      <c r="J110" s="264"/>
      <c r="K110" s="274"/>
      <c r="L110" s="274"/>
      <c r="M110" s="274"/>
      <c r="N110" s="274"/>
      <c r="O110" s="275" t="s">
        <v>251</v>
      </c>
      <c r="P110" s="274" t="s">
        <v>399</v>
      </c>
      <c r="Q110" s="273"/>
      <c r="R110" s="263"/>
      <c r="S110" s="263"/>
      <c r="T110" s="263"/>
      <c r="U110" s="263"/>
      <c r="V110" s="263"/>
      <c r="W110" s="263"/>
      <c r="X110" s="272"/>
      <c r="Y110" s="272"/>
      <c r="Z110" s="272"/>
    </row>
    <row r="111" spans="1:26">
      <c r="A111" s="274"/>
      <c r="B111" s="275"/>
      <c r="C111" s="274"/>
      <c r="D111" s="276"/>
      <c r="E111" s="264"/>
      <c r="F111" s="264"/>
      <c r="G111" s="264"/>
      <c r="H111" s="264"/>
      <c r="I111" s="264"/>
      <c r="J111" s="264"/>
      <c r="K111" s="274"/>
      <c r="L111" s="274"/>
      <c r="M111" s="274"/>
      <c r="N111" s="274"/>
      <c r="O111" s="275" t="s">
        <v>255</v>
      </c>
      <c r="P111" s="274" t="s">
        <v>401</v>
      </c>
      <c r="Q111" s="273"/>
      <c r="R111" s="263"/>
      <c r="S111" s="263"/>
      <c r="T111" s="263"/>
      <c r="U111" s="263"/>
      <c r="V111" s="263"/>
      <c r="W111" s="263"/>
      <c r="X111" s="272"/>
      <c r="Y111" s="272"/>
      <c r="Z111" s="272"/>
    </row>
    <row r="112" spans="1:26">
      <c r="A112" s="274"/>
      <c r="B112" s="275"/>
      <c r="C112" s="274"/>
      <c r="D112" s="276"/>
      <c r="E112" s="264"/>
      <c r="F112" s="264"/>
      <c r="G112" s="264"/>
      <c r="H112" s="264"/>
      <c r="I112" s="264"/>
      <c r="J112" s="264"/>
      <c r="K112" s="274"/>
      <c r="L112" s="274"/>
      <c r="M112" s="274"/>
      <c r="N112" s="274"/>
      <c r="O112" s="275" t="s">
        <v>258</v>
      </c>
      <c r="P112" s="274" t="s">
        <v>404</v>
      </c>
      <c r="Q112" s="273"/>
      <c r="R112" s="263"/>
      <c r="S112" s="263"/>
      <c r="T112" s="263"/>
      <c r="U112" s="263"/>
      <c r="V112" s="263"/>
      <c r="W112" s="263"/>
      <c r="X112" s="272"/>
      <c r="Y112" s="272"/>
      <c r="Z112" s="272"/>
    </row>
    <row r="113" ht="13" spans="1:26">
      <c r="A113" s="274"/>
      <c r="B113" s="275"/>
      <c r="C113" s="274"/>
      <c r="D113" s="276"/>
      <c r="E113" s="264"/>
      <c r="F113" s="264"/>
      <c r="G113" s="264"/>
      <c r="H113" s="264"/>
      <c r="I113" s="264"/>
      <c r="J113" s="264"/>
      <c r="K113" s="274"/>
      <c r="L113" s="274"/>
      <c r="M113" s="274"/>
      <c r="N113" s="274"/>
      <c r="O113" s="275" t="s">
        <v>249</v>
      </c>
      <c r="P113" s="274" t="s">
        <v>84</v>
      </c>
      <c r="Q113" s="273"/>
      <c r="R113" s="263"/>
      <c r="S113" s="263"/>
      <c r="T113" s="263"/>
      <c r="U113" s="263"/>
      <c r="V113" s="263"/>
      <c r="W113" s="263"/>
      <c r="X113" s="272"/>
      <c r="Y113" s="272"/>
      <c r="Z113" s="272"/>
    </row>
    <row r="114" customHeight="1" spans="1:26">
      <c r="A114" s="277" t="s">
        <v>52</v>
      </c>
      <c r="B114" s="277"/>
      <c r="C114" s="277"/>
      <c r="D114" s="278">
        <v>52533.72</v>
      </c>
      <c r="E114" s="261">
        <v>27665.7</v>
      </c>
      <c r="F114" s="261">
        <v>3991.3</v>
      </c>
      <c r="G114" s="261">
        <v>23674.4</v>
      </c>
      <c r="H114" s="261">
        <f>H13+H24</f>
        <v>24868.02</v>
      </c>
      <c r="I114" s="261"/>
      <c r="J114" s="261">
        <f>J13+J24</f>
        <v>24868.02</v>
      </c>
      <c r="K114" s="281"/>
      <c r="L114" s="281"/>
      <c r="M114" s="281"/>
      <c r="N114" s="277" t="s">
        <v>52</v>
      </c>
      <c r="O114" s="277"/>
      <c r="P114" s="277"/>
      <c r="Q114" s="278">
        <v>52533.72</v>
      </c>
      <c r="R114" s="282">
        <v>27665.7</v>
      </c>
      <c r="S114" s="282">
        <v>3991.3</v>
      </c>
      <c r="T114" s="282">
        <v>23674.4</v>
      </c>
      <c r="U114" s="282">
        <v>24868.02</v>
      </c>
      <c r="V114" s="282"/>
      <c r="W114" s="282">
        <v>24868.02</v>
      </c>
      <c r="X114" s="283"/>
      <c r="Y114" s="283"/>
      <c r="Z114" s="272"/>
    </row>
  </sheetData>
  <autoFilter ref="A7:Z114">
    <extLst/>
  </autoFilter>
  <mergeCells count="13">
    <mergeCell ref="A2:W2"/>
    <mergeCell ref="A4:M4"/>
    <mergeCell ref="N4:Z4"/>
    <mergeCell ref="A5:C5"/>
    <mergeCell ref="E5:G5"/>
    <mergeCell ref="H5:J5"/>
    <mergeCell ref="K5:M5"/>
    <mergeCell ref="N5:P5"/>
    <mergeCell ref="R5:T5"/>
    <mergeCell ref="U5:W5"/>
    <mergeCell ref="X5:Z5"/>
    <mergeCell ref="A114:C114"/>
    <mergeCell ref="N114:P114"/>
  </mergeCells>
  <pageMargins left="0.75" right="0.75" top="1" bottom="1" header="0.5" footer="0.5"/>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7"/>
  <sheetViews>
    <sheetView workbookViewId="0">
      <selection activeCell="E7" sqref="E7:F7"/>
    </sheetView>
  </sheetViews>
  <sheetFormatPr defaultColWidth="9.13636363636364" defaultRowHeight="14.25" customHeight="1" outlineLevelRow="6" outlineLevelCol="5"/>
  <cols>
    <col min="1" max="2" width="27.4272727272727" style="226" customWidth="1"/>
    <col min="3" max="3" width="17.2818181818182" style="227" customWidth="1"/>
    <col min="4" max="5" width="26.2818181818182" style="228" customWidth="1"/>
    <col min="6" max="6" width="18.7090909090909" style="228" customWidth="1"/>
    <col min="7" max="7" width="9.13636363636364" style="37" customWidth="1"/>
    <col min="8" max="16384" width="9.13636363636364" style="37"/>
  </cols>
  <sheetData>
    <row r="1" ht="12" customHeight="1" spans="1:6">
      <c r="A1" s="229"/>
      <c r="B1" s="229"/>
      <c r="C1" s="201"/>
      <c r="D1" s="49"/>
      <c r="E1" s="49"/>
      <c r="F1" s="230"/>
    </row>
    <row r="2" ht="36" customHeight="1" spans="1:6">
      <c r="A2" s="124" t="s">
        <v>416</v>
      </c>
      <c r="B2" s="124"/>
      <c r="C2" s="124"/>
      <c r="D2" s="124"/>
      <c r="E2" s="124"/>
      <c r="F2" s="124"/>
    </row>
    <row r="3" s="134" customFormat="1" ht="24" customHeight="1" spans="1:6">
      <c r="A3" s="140" t="s">
        <v>1</v>
      </c>
      <c r="B3" s="231"/>
      <c r="C3" s="232"/>
      <c r="F3" s="52" t="s">
        <v>417</v>
      </c>
    </row>
    <row r="4" s="225" customFormat="1" ht="19.5" customHeight="1" spans="1:6">
      <c r="A4" s="58" t="s">
        <v>418</v>
      </c>
      <c r="B4" s="144" t="s">
        <v>419</v>
      </c>
      <c r="C4" s="145" t="s">
        <v>420</v>
      </c>
      <c r="D4" s="146"/>
      <c r="E4" s="147"/>
      <c r="F4" s="144" t="s">
        <v>274</v>
      </c>
    </row>
    <row r="5" s="225" customFormat="1" ht="19.5" customHeight="1" spans="1:6">
      <c r="A5" s="177"/>
      <c r="B5" s="101"/>
      <c r="C5" s="31" t="s">
        <v>59</v>
      </c>
      <c r="D5" s="31" t="s">
        <v>421</v>
      </c>
      <c r="E5" s="31" t="s">
        <v>422</v>
      </c>
      <c r="F5" s="101"/>
    </row>
    <row r="6" s="225" customFormat="1" ht="18.75" customHeight="1" spans="1:6">
      <c r="A6" s="41">
        <v>1</v>
      </c>
      <c r="B6" s="41">
        <v>2</v>
      </c>
      <c r="C6" s="233">
        <v>3</v>
      </c>
      <c r="D6" s="41">
        <v>4</v>
      </c>
      <c r="E6" s="41">
        <v>5</v>
      </c>
      <c r="F6" s="41">
        <v>6</v>
      </c>
    </row>
    <row r="7" s="96" customFormat="1" ht="18.75" customHeight="1" spans="1:6">
      <c r="A7" s="234">
        <v>23.1</v>
      </c>
      <c r="B7" s="234"/>
      <c r="C7" s="234">
        <v>12.99</v>
      </c>
      <c r="D7" s="234"/>
      <c r="E7" s="234">
        <v>12.99</v>
      </c>
      <c r="F7" s="234">
        <v>10.11</v>
      </c>
    </row>
  </sheetData>
  <mergeCells count="6">
    <mergeCell ref="A2:F2"/>
    <mergeCell ref="A3:D3"/>
    <mergeCell ref="C4:E4"/>
    <mergeCell ref="A4:A5"/>
    <mergeCell ref="B4:B5"/>
    <mergeCell ref="F4:F5"/>
  </mergeCells>
  <printOptions horizontalCentered="1"/>
  <pageMargins left="0.308333333333333" right="0.308333333333333" top="0.408333333333333" bottom="0.408333333333333" header="0.25" footer="0.25"/>
  <pageSetup paperSize="9" scale="98" orientation="landscape" useFirstPageNumber="1"/>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226"/>
  <sheetViews>
    <sheetView topLeftCell="A33" workbookViewId="0">
      <selection activeCell="W223" sqref="N10:W223"/>
    </sheetView>
  </sheetViews>
  <sheetFormatPr defaultColWidth="9.13636363636364" defaultRowHeight="14.25" customHeight="1"/>
  <cols>
    <col min="1" max="1" width="14.8545454545455" style="136" customWidth="1"/>
    <col min="2" max="2" width="21" style="136" customWidth="1"/>
    <col min="3" max="3" width="23.7090909090909" style="136" customWidth="1"/>
    <col min="4" max="4" width="8.28181818181818" style="136" customWidth="1"/>
    <col min="5" max="5" width="23.2818181818182" style="136" customWidth="1"/>
    <col min="6" max="6" width="8.28181818181818" style="136" customWidth="1"/>
    <col min="7" max="7" width="18.8545454545455" style="136" customWidth="1"/>
    <col min="8" max="9" width="12.1363636363636" style="201" customWidth="1"/>
    <col min="10" max="10" width="14.5727272727273" style="201" customWidth="1"/>
    <col min="11" max="23" width="12.1363636363636" style="201" customWidth="1"/>
    <col min="24" max="24" width="9.13636363636364" style="37" customWidth="1"/>
    <col min="25" max="16384" width="9.13636363636364" style="37"/>
  </cols>
  <sheetData>
    <row r="1" ht="12" customHeight="1" spans="23:23">
      <c r="W1" s="215"/>
    </row>
    <row r="2" ht="39" customHeight="1" spans="1:23">
      <c r="A2" s="124" t="s">
        <v>423</v>
      </c>
      <c r="B2" s="124"/>
      <c r="C2" s="124"/>
      <c r="D2" s="124"/>
      <c r="E2" s="124"/>
      <c r="F2" s="124"/>
      <c r="G2" s="124"/>
      <c r="H2" s="124"/>
      <c r="I2" s="124"/>
      <c r="J2" s="124"/>
      <c r="K2" s="124"/>
      <c r="L2" s="124"/>
      <c r="M2" s="124"/>
      <c r="N2" s="124"/>
      <c r="O2" s="124"/>
      <c r="P2" s="124"/>
      <c r="Q2" s="124"/>
      <c r="R2" s="124"/>
      <c r="S2" s="124"/>
      <c r="T2" s="124"/>
      <c r="U2" s="124"/>
      <c r="V2" s="124"/>
      <c r="W2" s="124"/>
    </row>
    <row r="3" s="134" customFormat="1" ht="24" customHeight="1" spans="1:23">
      <c r="A3" s="140" t="s">
        <v>1</v>
      </c>
      <c r="B3" s="202"/>
      <c r="C3" s="202"/>
      <c r="D3" s="202"/>
      <c r="E3" s="202"/>
      <c r="F3" s="202"/>
      <c r="G3" s="202"/>
      <c r="Q3" s="51"/>
      <c r="R3" s="51"/>
      <c r="S3" s="51"/>
      <c r="T3" s="51"/>
      <c r="U3" s="51"/>
      <c r="V3" s="51"/>
      <c r="W3" s="52" t="s">
        <v>54</v>
      </c>
    </row>
    <row r="4" ht="13.5" customHeight="1" spans="1:23">
      <c r="A4" s="143" t="s">
        <v>424</v>
      </c>
      <c r="B4" s="143" t="s">
        <v>425</v>
      </c>
      <c r="C4" s="143" t="s">
        <v>426</v>
      </c>
      <c r="D4" s="143" t="s">
        <v>73</v>
      </c>
      <c r="E4" s="143" t="s">
        <v>74</v>
      </c>
      <c r="F4" s="143" t="s">
        <v>427</v>
      </c>
      <c r="G4" s="143" t="s">
        <v>428</v>
      </c>
      <c r="H4" s="203" t="s">
        <v>429</v>
      </c>
      <c r="I4" s="209"/>
      <c r="J4" s="209"/>
      <c r="K4" s="209"/>
      <c r="L4" s="209"/>
      <c r="M4" s="209"/>
      <c r="N4" s="209"/>
      <c r="O4" s="209"/>
      <c r="P4" s="209"/>
      <c r="Q4" s="216"/>
      <c r="R4" s="216"/>
      <c r="S4" s="216"/>
      <c r="T4" s="216"/>
      <c r="U4" s="216"/>
      <c r="V4" s="216"/>
      <c r="W4" s="217"/>
    </row>
    <row r="5" ht="13.5" customHeight="1" spans="1:23">
      <c r="A5" s="148"/>
      <c r="B5" s="148"/>
      <c r="C5" s="148"/>
      <c r="D5" s="148"/>
      <c r="E5" s="148"/>
      <c r="F5" s="148"/>
      <c r="G5" s="148"/>
      <c r="H5" s="59" t="s">
        <v>430</v>
      </c>
      <c r="I5" s="210" t="s">
        <v>77</v>
      </c>
      <c r="J5" s="210"/>
      <c r="K5" s="210"/>
      <c r="L5" s="210"/>
      <c r="M5" s="210"/>
      <c r="N5" s="210"/>
      <c r="O5" s="210"/>
      <c r="P5" s="210"/>
      <c r="Q5" s="68" t="s">
        <v>63</v>
      </c>
      <c r="R5" s="203" t="s">
        <v>69</v>
      </c>
      <c r="S5" s="216"/>
      <c r="T5" s="216"/>
      <c r="U5" s="216"/>
      <c r="V5" s="216"/>
      <c r="W5" s="217"/>
    </row>
    <row r="6" ht="13.5" customHeight="1" spans="1:23">
      <c r="A6" s="148"/>
      <c r="B6" s="148"/>
      <c r="C6" s="148"/>
      <c r="D6" s="148"/>
      <c r="E6" s="148"/>
      <c r="F6" s="148"/>
      <c r="G6" s="148"/>
      <c r="H6" s="72"/>
      <c r="I6" s="210" t="s">
        <v>60</v>
      </c>
      <c r="J6" s="210"/>
      <c r="K6" s="210"/>
      <c r="L6" s="210"/>
      <c r="M6" s="210"/>
      <c r="N6" s="210"/>
      <c r="O6" s="211" t="s">
        <v>61</v>
      </c>
      <c r="P6" s="211" t="s">
        <v>62</v>
      </c>
      <c r="Q6" s="71"/>
      <c r="R6" s="218"/>
      <c r="S6" s="209"/>
      <c r="T6" s="209"/>
      <c r="U6" s="209"/>
      <c r="V6" s="209"/>
      <c r="W6" s="219"/>
    </row>
    <row r="7" ht="13.5" customHeight="1" spans="1:23">
      <c r="A7" s="148"/>
      <c r="B7" s="148"/>
      <c r="C7" s="148"/>
      <c r="D7" s="148"/>
      <c r="E7" s="148"/>
      <c r="F7" s="148"/>
      <c r="G7" s="148"/>
      <c r="H7" s="204"/>
      <c r="I7" s="210" t="s">
        <v>431</v>
      </c>
      <c r="J7" s="210"/>
      <c r="K7" s="73" t="s">
        <v>432</v>
      </c>
      <c r="L7" s="73" t="s">
        <v>433</v>
      </c>
      <c r="M7" s="73" t="s">
        <v>434</v>
      </c>
      <c r="N7" s="73" t="s">
        <v>435</v>
      </c>
      <c r="O7" s="212"/>
      <c r="P7" s="212"/>
      <c r="Q7" s="220"/>
      <c r="R7" s="58" t="s">
        <v>59</v>
      </c>
      <c r="S7" s="58" t="s">
        <v>64</v>
      </c>
      <c r="T7" s="58" t="s">
        <v>65</v>
      </c>
      <c r="U7" s="58" t="s">
        <v>66</v>
      </c>
      <c r="V7" s="58" t="s">
        <v>67</v>
      </c>
      <c r="W7" s="58" t="s">
        <v>68</v>
      </c>
    </row>
    <row r="8" ht="27" customHeight="1" spans="1:23">
      <c r="A8" s="205"/>
      <c r="B8" s="205"/>
      <c r="C8" s="205"/>
      <c r="D8" s="205"/>
      <c r="E8" s="205"/>
      <c r="F8" s="205"/>
      <c r="G8" s="205"/>
      <c r="H8" s="206"/>
      <c r="I8" s="210" t="s">
        <v>59</v>
      </c>
      <c r="J8" s="210" t="s">
        <v>436</v>
      </c>
      <c r="K8" s="210"/>
      <c r="L8" s="210"/>
      <c r="M8" s="210"/>
      <c r="N8" s="210"/>
      <c r="O8" s="213"/>
      <c r="P8" s="213"/>
      <c r="Q8" s="221"/>
      <c r="R8" s="177"/>
      <c r="S8" s="177"/>
      <c r="T8" s="177"/>
      <c r="U8" s="177"/>
      <c r="V8" s="177"/>
      <c r="W8" s="177"/>
    </row>
    <row r="9" ht="13.5" customHeight="1" spans="1:23">
      <c r="A9" s="150" t="s">
        <v>221</v>
      </c>
      <c r="B9" s="150" t="s">
        <v>222</v>
      </c>
      <c r="C9" s="150" t="s">
        <v>223</v>
      </c>
      <c r="D9" s="150" t="s">
        <v>224</v>
      </c>
      <c r="E9" s="150" t="s">
        <v>225</v>
      </c>
      <c r="F9" s="150" t="s">
        <v>226</v>
      </c>
      <c r="G9" s="150" t="s">
        <v>437</v>
      </c>
      <c r="H9" s="150" t="s">
        <v>438</v>
      </c>
      <c r="I9" s="214" t="s">
        <v>439</v>
      </c>
      <c r="J9" s="214" t="s">
        <v>440</v>
      </c>
      <c r="K9" s="214" t="s">
        <v>441</v>
      </c>
      <c r="L9" s="214" t="s">
        <v>442</v>
      </c>
      <c r="M9" s="214" t="s">
        <v>443</v>
      </c>
      <c r="N9" s="214" t="s">
        <v>444</v>
      </c>
      <c r="O9" s="214" t="s">
        <v>445</v>
      </c>
      <c r="P9" s="214" t="s">
        <v>446</v>
      </c>
      <c r="Q9" s="214" t="s">
        <v>447</v>
      </c>
      <c r="R9" s="214" t="s">
        <v>448</v>
      </c>
      <c r="S9" s="214" t="s">
        <v>449</v>
      </c>
      <c r="T9" s="214" t="s">
        <v>450</v>
      </c>
      <c r="U9" s="214" t="s">
        <v>451</v>
      </c>
      <c r="V9" s="214" t="s">
        <v>452</v>
      </c>
      <c r="W9" s="214" t="s">
        <v>453</v>
      </c>
    </row>
    <row r="10" s="168" customFormat="1" ht="27" customHeight="1" spans="1:23">
      <c r="A10" s="151" t="s">
        <v>71</v>
      </c>
      <c r="B10" s="151" t="s">
        <v>454</v>
      </c>
      <c r="C10" s="151" t="s">
        <v>455</v>
      </c>
      <c r="D10" s="151" t="s">
        <v>127</v>
      </c>
      <c r="E10" s="151" t="s">
        <v>456</v>
      </c>
      <c r="F10" s="151" t="s">
        <v>457</v>
      </c>
      <c r="G10" s="152" t="s">
        <v>241</v>
      </c>
      <c r="H10" s="207">
        <v>273.53</v>
      </c>
      <c r="I10" s="207">
        <v>273.53</v>
      </c>
      <c r="J10" s="207"/>
      <c r="K10" s="207"/>
      <c r="L10" s="207"/>
      <c r="M10" s="207">
        <v>273.53</v>
      </c>
      <c r="N10" s="207"/>
      <c r="O10" s="207"/>
      <c r="P10" s="207"/>
      <c r="Q10" s="207"/>
      <c r="R10" s="207"/>
      <c r="S10" s="207"/>
      <c r="T10" s="207"/>
      <c r="U10" s="207"/>
      <c r="V10" s="207"/>
      <c r="W10" s="207"/>
    </row>
    <row r="11" s="168" customFormat="1" ht="21" customHeight="1" spans="1:23">
      <c r="A11" s="208"/>
      <c r="B11" s="208"/>
      <c r="C11" s="208"/>
      <c r="D11" s="151" t="s">
        <v>127</v>
      </c>
      <c r="E11" s="151" t="s">
        <v>456</v>
      </c>
      <c r="F11" s="151" t="s">
        <v>458</v>
      </c>
      <c r="G11" s="152" t="s">
        <v>244</v>
      </c>
      <c r="H11" s="207">
        <v>529.11</v>
      </c>
      <c r="I11" s="207">
        <v>529.11</v>
      </c>
      <c r="J11" s="207"/>
      <c r="K11" s="207"/>
      <c r="L11" s="207"/>
      <c r="M11" s="207">
        <v>529.11</v>
      </c>
      <c r="N11" s="207"/>
      <c r="O11" s="207"/>
      <c r="P11" s="207"/>
      <c r="Q11" s="207"/>
      <c r="R11" s="207"/>
      <c r="S11" s="207"/>
      <c r="T11" s="207"/>
      <c r="U11" s="207"/>
      <c r="V11" s="207"/>
      <c r="W11" s="207"/>
    </row>
    <row r="12" s="168" customFormat="1" ht="21" customHeight="1" spans="1:23">
      <c r="A12" s="208"/>
      <c r="B12" s="208"/>
      <c r="C12" s="208"/>
      <c r="D12" s="151" t="s">
        <v>127</v>
      </c>
      <c r="E12" s="151" t="s">
        <v>456</v>
      </c>
      <c r="F12" s="151" t="s">
        <v>459</v>
      </c>
      <c r="G12" s="152" t="s">
        <v>248</v>
      </c>
      <c r="H12" s="207">
        <v>22.79</v>
      </c>
      <c r="I12" s="207">
        <v>22.79</v>
      </c>
      <c r="J12" s="207"/>
      <c r="K12" s="207"/>
      <c r="L12" s="207"/>
      <c r="M12" s="207">
        <v>22.79</v>
      </c>
      <c r="N12" s="207"/>
      <c r="O12" s="207"/>
      <c r="P12" s="207"/>
      <c r="Q12" s="207"/>
      <c r="R12" s="207"/>
      <c r="S12" s="207"/>
      <c r="T12" s="207"/>
      <c r="U12" s="207"/>
      <c r="V12" s="207"/>
      <c r="W12" s="207"/>
    </row>
    <row r="13" s="168" customFormat="1" ht="21" customHeight="1" spans="1:23">
      <c r="A13" s="208"/>
      <c r="B13" s="151" t="s">
        <v>460</v>
      </c>
      <c r="C13" s="151" t="s">
        <v>461</v>
      </c>
      <c r="D13" s="151" t="s">
        <v>113</v>
      </c>
      <c r="E13" s="151" t="s">
        <v>462</v>
      </c>
      <c r="F13" s="151" t="s">
        <v>463</v>
      </c>
      <c r="G13" s="152" t="s">
        <v>269</v>
      </c>
      <c r="H13" s="207">
        <v>26.05</v>
      </c>
      <c r="I13" s="207">
        <v>26.05</v>
      </c>
      <c r="J13" s="207"/>
      <c r="K13" s="207"/>
      <c r="L13" s="207"/>
      <c r="M13" s="207">
        <v>26.05</v>
      </c>
      <c r="N13" s="207"/>
      <c r="O13" s="207"/>
      <c r="P13" s="207"/>
      <c r="Q13" s="207"/>
      <c r="R13" s="207"/>
      <c r="S13" s="207"/>
      <c r="T13" s="207"/>
      <c r="U13" s="207"/>
      <c r="V13" s="207"/>
      <c r="W13" s="207"/>
    </row>
    <row r="14" s="168" customFormat="1" ht="21" customHeight="1" spans="1:23">
      <c r="A14" s="208"/>
      <c r="B14" s="151" t="s">
        <v>464</v>
      </c>
      <c r="C14" s="151" t="s">
        <v>465</v>
      </c>
      <c r="D14" s="151" t="s">
        <v>109</v>
      </c>
      <c r="E14" s="151" t="s">
        <v>466</v>
      </c>
      <c r="F14" s="151" t="s">
        <v>467</v>
      </c>
      <c r="G14" s="152" t="s">
        <v>356</v>
      </c>
      <c r="H14" s="207">
        <v>5</v>
      </c>
      <c r="I14" s="207">
        <v>5</v>
      </c>
      <c r="J14" s="207"/>
      <c r="K14" s="207"/>
      <c r="L14" s="207"/>
      <c r="M14" s="207">
        <v>5</v>
      </c>
      <c r="N14" s="207"/>
      <c r="O14" s="207"/>
      <c r="P14" s="207"/>
      <c r="Q14" s="207"/>
      <c r="R14" s="207"/>
      <c r="S14" s="207"/>
      <c r="T14" s="207"/>
      <c r="U14" s="207"/>
      <c r="V14" s="207"/>
      <c r="W14" s="207"/>
    </row>
    <row r="15" s="168" customFormat="1" ht="21" customHeight="1" spans="1:23">
      <c r="A15" s="208"/>
      <c r="B15" s="151" t="s">
        <v>468</v>
      </c>
      <c r="C15" s="151" t="s">
        <v>469</v>
      </c>
      <c r="D15" s="151" t="s">
        <v>115</v>
      </c>
      <c r="E15" s="151" t="s">
        <v>470</v>
      </c>
      <c r="F15" s="151" t="s">
        <v>471</v>
      </c>
      <c r="G15" s="152" t="s">
        <v>273</v>
      </c>
      <c r="H15" s="207">
        <v>2.42</v>
      </c>
      <c r="I15" s="207">
        <v>2.42</v>
      </c>
      <c r="J15" s="207"/>
      <c r="K15" s="207"/>
      <c r="L15" s="207"/>
      <c r="M15" s="207">
        <v>2.42</v>
      </c>
      <c r="N15" s="207"/>
      <c r="O15" s="207"/>
      <c r="P15" s="207"/>
      <c r="Q15" s="207"/>
      <c r="R15" s="207"/>
      <c r="S15" s="207"/>
      <c r="T15" s="207"/>
      <c r="U15" s="207"/>
      <c r="V15" s="207"/>
      <c r="W15" s="207"/>
    </row>
    <row r="16" s="168" customFormat="1" ht="21" customHeight="1" spans="1:23">
      <c r="A16" s="208"/>
      <c r="B16" s="151" t="s">
        <v>472</v>
      </c>
      <c r="C16" s="151" t="s">
        <v>473</v>
      </c>
      <c r="D16" s="151" t="s">
        <v>115</v>
      </c>
      <c r="E16" s="151" t="s">
        <v>470</v>
      </c>
      <c r="F16" s="151" t="s">
        <v>471</v>
      </c>
      <c r="G16" s="152" t="s">
        <v>273</v>
      </c>
      <c r="H16" s="207">
        <v>2.35</v>
      </c>
      <c r="I16" s="207">
        <v>2.35</v>
      </c>
      <c r="J16" s="207"/>
      <c r="K16" s="207"/>
      <c r="L16" s="207"/>
      <c r="M16" s="207">
        <v>2.35</v>
      </c>
      <c r="N16" s="207"/>
      <c r="O16" s="207"/>
      <c r="P16" s="207"/>
      <c r="Q16" s="207"/>
      <c r="R16" s="207"/>
      <c r="S16" s="207"/>
      <c r="T16" s="207"/>
      <c r="U16" s="207"/>
      <c r="V16" s="207"/>
      <c r="W16" s="207"/>
    </row>
    <row r="17" s="168" customFormat="1" ht="22.5" customHeight="1" spans="1:23">
      <c r="A17" s="208"/>
      <c r="B17" s="151" t="s">
        <v>474</v>
      </c>
      <c r="C17" s="151" t="s">
        <v>475</v>
      </c>
      <c r="D17" s="151" t="s">
        <v>109</v>
      </c>
      <c r="E17" s="151" t="s">
        <v>466</v>
      </c>
      <c r="F17" s="151" t="s">
        <v>476</v>
      </c>
      <c r="G17" s="152" t="s">
        <v>265</v>
      </c>
      <c r="H17" s="207">
        <v>58.7</v>
      </c>
      <c r="I17" s="207">
        <v>58.7</v>
      </c>
      <c r="J17" s="207"/>
      <c r="K17" s="207"/>
      <c r="L17" s="207"/>
      <c r="M17" s="207">
        <v>58.7</v>
      </c>
      <c r="N17" s="207"/>
      <c r="O17" s="207"/>
      <c r="P17" s="207"/>
      <c r="Q17" s="207"/>
      <c r="R17" s="207"/>
      <c r="S17" s="207"/>
      <c r="T17" s="207"/>
      <c r="U17" s="207"/>
      <c r="V17" s="207"/>
      <c r="W17" s="207"/>
    </row>
    <row r="18" s="168" customFormat="1" ht="21" customHeight="1" spans="1:23">
      <c r="A18" s="208"/>
      <c r="B18" s="151" t="s">
        <v>477</v>
      </c>
      <c r="C18" s="151" t="s">
        <v>478</v>
      </c>
      <c r="D18" s="151" t="s">
        <v>115</v>
      </c>
      <c r="E18" s="151" t="s">
        <v>470</v>
      </c>
      <c r="F18" s="151" t="s">
        <v>471</v>
      </c>
      <c r="G18" s="152" t="s">
        <v>273</v>
      </c>
      <c r="H18" s="207">
        <v>2.89</v>
      </c>
      <c r="I18" s="207">
        <v>2.89</v>
      </c>
      <c r="J18" s="207"/>
      <c r="K18" s="207"/>
      <c r="L18" s="207"/>
      <c r="M18" s="207">
        <v>2.89</v>
      </c>
      <c r="N18" s="207"/>
      <c r="O18" s="207"/>
      <c r="P18" s="207"/>
      <c r="Q18" s="207"/>
      <c r="R18" s="207"/>
      <c r="S18" s="207"/>
      <c r="T18" s="207"/>
      <c r="U18" s="207"/>
      <c r="V18" s="207"/>
      <c r="W18" s="207"/>
    </row>
    <row r="19" s="168" customFormat="1" ht="21" customHeight="1" spans="1:23">
      <c r="A19" s="208"/>
      <c r="B19" s="151" t="s">
        <v>479</v>
      </c>
      <c r="C19" s="151" t="s">
        <v>480</v>
      </c>
      <c r="D19" s="151" t="s">
        <v>103</v>
      </c>
      <c r="E19" s="151" t="s">
        <v>481</v>
      </c>
      <c r="F19" s="151" t="s">
        <v>471</v>
      </c>
      <c r="G19" s="152" t="s">
        <v>273</v>
      </c>
      <c r="H19" s="207">
        <v>0.06</v>
      </c>
      <c r="I19" s="207">
        <v>0.06</v>
      </c>
      <c r="J19" s="207"/>
      <c r="K19" s="207"/>
      <c r="L19" s="207"/>
      <c r="M19" s="207">
        <v>0.06</v>
      </c>
      <c r="N19" s="207"/>
      <c r="O19" s="207"/>
      <c r="P19" s="207"/>
      <c r="Q19" s="207"/>
      <c r="R19" s="207"/>
      <c r="S19" s="207"/>
      <c r="T19" s="207"/>
      <c r="U19" s="207"/>
      <c r="V19" s="207"/>
      <c r="W19" s="207"/>
    </row>
    <row r="20" s="168" customFormat="1" ht="29.25" customHeight="1" spans="1:23">
      <c r="A20" s="208"/>
      <c r="B20" s="151" t="s">
        <v>482</v>
      </c>
      <c r="C20" s="151" t="s">
        <v>483</v>
      </c>
      <c r="D20" s="151" t="s">
        <v>93</v>
      </c>
      <c r="E20" s="151" t="s">
        <v>484</v>
      </c>
      <c r="F20" s="151" t="s">
        <v>485</v>
      </c>
      <c r="G20" s="152" t="s">
        <v>259</v>
      </c>
      <c r="H20" s="207">
        <v>97.57</v>
      </c>
      <c r="I20" s="207">
        <v>97.57</v>
      </c>
      <c r="J20" s="207"/>
      <c r="K20" s="207"/>
      <c r="L20" s="207"/>
      <c r="M20" s="207">
        <v>97.57</v>
      </c>
      <c r="N20" s="207"/>
      <c r="O20" s="207"/>
      <c r="P20" s="207"/>
      <c r="Q20" s="207"/>
      <c r="R20" s="207"/>
      <c r="S20" s="207"/>
      <c r="T20" s="207"/>
      <c r="U20" s="207"/>
      <c r="V20" s="207"/>
      <c r="W20" s="207"/>
    </row>
    <row r="21" s="168" customFormat="1" ht="21" customHeight="1" spans="1:23">
      <c r="A21" s="208"/>
      <c r="B21" s="151" t="s">
        <v>486</v>
      </c>
      <c r="C21" s="151" t="s">
        <v>487</v>
      </c>
      <c r="D21" s="151" t="s">
        <v>113</v>
      </c>
      <c r="E21" s="151" t="s">
        <v>462</v>
      </c>
      <c r="F21" s="151" t="s">
        <v>467</v>
      </c>
      <c r="G21" s="152" t="s">
        <v>356</v>
      </c>
      <c r="H21" s="207">
        <v>8.91</v>
      </c>
      <c r="I21" s="207">
        <v>8.91</v>
      </c>
      <c r="J21" s="207"/>
      <c r="K21" s="207"/>
      <c r="L21" s="207"/>
      <c r="M21" s="207">
        <v>8.91</v>
      </c>
      <c r="N21" s="207"/>
      <c r="O21" s="207"/>
      <c r="P21" s="207"/>
      <c r="Q21" s="207"/>
      <c r="R21" s="207"/>
      <c r="S21" s="207"/>
      <c r="T21" s="207"/>
      <c r="U21" s="207"/>
      <c r="V21" s="207"/>
      <c r="W21" s="207"/>
    </row>
    <row r="22" s="168" customFormat="1" ht="21" customHeight="1" spans="1:23">
      <c r="A22" s="208"/>
      <c r="B22" s="151" t="s">
        <v>488</v>
      </c>
      <c r="C22" s="151" t="s">
        <v>489</v>
      </c>
      <c r="D22" s="151" t="s">
        <v>159</v>
      </c>
      <c r="E22" s="151" t="s">
        <v>246</v>
      </c>
      <c r="F22" s="151" t="s">
        <v>490</v>
      </c>
      <c r="G22" s="152" t="s">
        <v>246</v>
      </c>
      <c r="H22" s="207">
        <v>70.44</v>
      </c>
      <c r="I22" s="207">
        <v>70.44</v>
      </c>
      <c r="J22" s="207"/>
      <c r="K22" s="207"/>
      <c r="L22" s="207"/>
      <c r="M22" s="207">
        <v>70.44</v>
      </c>
      <c r="N22" s="207"/>
      <c r="O22" s="207"/>
      <c r="P22" s="207"/>
      <c r="Q22" s="207"/>
      <c r="R22" s="207"/>
      <c r="S22" s="207"/>
      <c r="T22" s="207"/>
      <c r="U22" s="207"/>
      <c r="V22" s="207"/>
      <c r="W22" s="207"/>
    </row>
    <row r="23" s="168" customFormat="1" ht="21" customHeight="1" spans="1:23">
      <c r="A23" s="208"/>
      <c r="B23" s="151" t="s">
        <v>491</v>
      </c>
      <c r="C23" s="151" t="s">
        <v>350</v>
      </c>
      <c r="D23" s="151" t="s">
        <v>99</v>
      </c>
      <c r="E23" s="151" t="s">
        <v>492</v>
      </c>
      <c r="F23" s="151" t="s">
        <v>493</v>
      </c>
      <c r="G23" s="152" t="s">
        <v>350</v>
      </c>
      <c r="H23" s="207">
        <v>25.37</v>
      </c>
      <c r="I23" s="207">
        <v>25.37</v>
      </c>
      <c r="J23" s="207"/>
      <c r="K23" s="207"/>
      <c r="L23" s="207"/>
      <c r="M23" s="207">
        <v>25.37</v>
      </c>
      <c r="N23" s="207"/>
      <c r="O23" s="207"/>
      <c r="P23" s="207"/>
      <c r="Q23" s="207"/>
      <c r="R23" s="207"/>
      <c r="S23" s="207"/>
      <c r="T23" s="207"/>
      <c r="U23" s="207"/>
      <c r="V23" s="207"/>
      <c r="W23" s="207"/>
    </row>
    <row r="24" s="168" customFormat="1" ht="21" customHeight="1" spans="1:23">
      <c r="A24" s="208"/>
      <c r="B24" s="151" t="s">
        <v>494</v>
      </c>
      <c r="C24" s="151" t="s">
        <v>344</v>
      </c>
      <c r="D24" s="151" t="s">
        <v>89</v>
      </c>
      <c r="E24" s="151" t="s">
        <v>495</v>
      </c>
      <c r="F24" s="151" t="s">
        <v>496</v>
      </c>
      <c r="G24" s="152" t="s">
        <v>344</v>
      </c>
      <c r="H24" s="207">
        <v>15.17</v>
      </c>
      <c r="I24" s="207">
        <v>15.17</v>
      </c>
      <c r="J24" s="207"/>
      <c r="K24" s="207"/>
      <c r="L24" s="207"/>
      <c r="M24" s="207">
        <v>15.17</v>
      </c>
      <c r="N24" s="207"/>
      <c r="O24" s="207"/>
      <c r="P24" s="207"/>
      <c r="Q24" s="207"/>
      <c r="R24" s="207"/>
      <c r="S24" s="207"/>
      <c r="T24" s="207"/>
      <c r="U24" s="207"/>
      <c r="V24" s="207"/>
      <c r="W24" s="207"/>
    </row>
    <row r="25" s="168" customFormat="1" ht="21" customHeight="1" spans="1:23">
      <c r="A25" s="208"/>
      <c r="B25" s="151" t="s">
        <v>497</v>
      </c>
      <c r="C25" s="151" t="s">
        <v>346</v>
      </c>
      <c r="D25" s="151" t="s">
        <v>89</v>
      </c>
      <c r="E25" s="151" t="s">
        <v>495</v>
      </c>
      <c r="F25" s="151" t="s">
        <v>498</v>
      </c>
      <c r="G25" s="152" t="s">
        <v>346</v>
      </c>
      <c r="H25" s="207">
        <v>70.79</v>
      </c>
      <c r="I25" s="207">
        <v>70.79</v>
      </c>
      <c r="J25" s="207"/>
      <c r="K25" s="207"/>
      <c r="L25" s="207"/>
      <c r="M25" s="207">
        <v>70.79</v>
      </c>
      <c r="N25" s="207"/>
      <c r="O25" s="207"/>
      <c r="P25" s="207"/>
      <c r="Q25" s="207"/>
      <c r="R25" s="207"/>
      <c r="S25" s="207"/>
      <c r="T25" s="207"/>
      <c r="U25" s="207"/>
      <c r="V25" s="207"/>
      <c r="W25" s="207"/>
    </row>
    <row r="26" s="168" customFormat="1" ht="21" customHeight="1" spans="1:23">
      <c r="A26" s="208"/>
      <c r="B26" s="151" t="s">
        <v>499</v>
      </c>
      <c r="C26" s="151" t="s">
        <v>500</v>
      </c>
      <c r="D26" s="151" t="s">
        <v>127</v>
      </c>
      <c r="E26" s="151" t="s">
        <v>456</v>
      </c>
      <c r="F26" s="151" t="s">
        <v>501</v>
      </c>
      <c r="G26" s="152" t="s">
        <v>352</v>
      </c>
      <c r="H26" s="207">
        <v>0.95</v>
      </c>
      <c r="I26" s="207">
        <v>0.95</v>
      </c>
      <c r="J26" s="207"/>
      <c r="K26" s="207"/>
      <c r="L26" s="207"/>
      <c r="M26" s="207">
        <v>0.95</v>
      </c>
      <c r="N26" s="207"/>
      <c r="O26" s="207"/>
      <c r="P26" s="207"/>
      <c r="Q26" s="207"/>
      <c r="R26" s="207"/>
      <c r="S26" s="207"/>
      <c r="T26" s="207"/>
      <c r="U26" s="207"/>
      <c r="V26" s="207"/>
      <c r="W26" s="207"/>
    </row>
    <row r="27" s="168" customFormat="1" ht="21" customHeight="1" spans="1:23">
      <c r="A27" s="208"/>
      <c r="B27" s="151" t="s">
        <v>502</v>
      </c>
      <c r="C27" s="151" t="s">
        <v>503</v>
      </c>
      <c r="D27" s="151" t="s">
        <v>127</v>
      </c>
      <c r="E27" s="151" t="s">
        <v>456</v>
      </c>
      <c r="F27" s="151" t="s">
        <v>504</v>
      </c>
      <c r="G27" s="152" t="s">
        <v>279</v>
      </c>
      <c r="H27" s="207">
        <v>2.38</v>
      </c>
      <c r="I27" s="207">
        <v>2.38</v>
      </c>
      <c r="J27" s="207"/>
      <c r="K27" s="207"/>
      <c r="L27" s="207"/>
      <c r="M27" s="207">
        <v>2.38</v>
      </c>
      <c r="N27" s="207"/>
      <c r="O27" s="207"/>
      <c r="P27" s="207"/>
      <c r="Q27" s="207"/>
      <c r="R27" s="207"/>
      <c r="S27" s="207"/>
      <c r="T27" s="207"/>
      <c r="U27" s="207"/>
      <c r="V27" s="207"/>
      <c r="W27" s="207"/>
    </row>
    <row r="28" s="168" customFormat="1" ht="21" customHeight="1" spans="1:23">
      <c r="A28" s="208"/>
      <c r="B28" s="151" t="s">
        <v>505</v>
      </c>
      <c r="C28" s="151" t="s">
        <v>279</v>
      </c>
      <c r="D28" s="151" t="s">
        <v>127</v>
      </c>
      <c r="E28" s="151" t="s">
        <v>456</v>
      </c>
      <c r="F28" s="151" t="s">
        <v>504</v>
      </c>
      <c r="G28" s="152" t="s">
        <v>279</v>
      </c>
      <c r="H28" s="207">
        <v>6.3</v>
      </c>
      <c r="I28" s="207">
        <v>6.3</v>
      </c>
      <c r="J28" s="207"/>
      <c r="K28" s="207"/>
      <c r="L28" s="207"/>
      <c r="M28" s="207">
        <v>6.3</v>
      </c>
      <c r="N28" s="207"/>
      <c r="O28" s="207"/>
      <c r="P28" s="207"/>
      <c r="Q28" s="207"/>
      <c r="R28" s="207"/>
      <c r="S28" s="207"/>
      <c r="T28" s="207"/>
      <c r="U28" s="207"/>
      <c r="V28" s="207"/>
      <c r="W28" s="207"/>
    </row>
    <row r="29" s="168" customFormat="1" ht="21" customHeight="1" spans="1:23">
      <c r="A29" s="208"/>
      <c r="B29" s="151" t="s">
        <v>506</v>
      </c>
      <c r="C29" s="151" t="s">
        <v>274</v>
      </c>
      <c r="D29" s="151" t="s">
        <v>127</v>
      </c>
      <c r="E29" s="151" t="s">
        <v>456</v>
      </c>
      <c r="F29" s="151" t="s">
        <v>507</v>
      </c>
      <c r="G29" s="152" t="s">
        <v>274</v>
      </c>
      <c r="H29" s="207">
        <v>9.4</v>
      </c>
      <c r="I29" s="207">
        <v>9.4</v>
      </c>
      <c r="J29" s="207"/>
      <c r="K29" s="207"/>
      <c r="L29" s="207"/>
      <c r="M29" s="207">
        <v>9.4</v>
      </c>
      <c r="N29" s="207"/>
      <c r="O29" s="207"/>
      <c r="P29" s="207"/>
      <c r="Q29" s="207"/>
      <c r="R29" s="207"/>
      <c r="S29" s="207"/>
      <c r="T29" s="207"/>
      <c r="U29" s="207"/>
      <c r="V29" s="207"/>
      <c r="W29" s="207"/>
    </row>
    <row r="30" s="168" customFormat="1" ht="21" customHeight="1" spans="1:23">
      <c r="A30" s="208"/>
      <c r="B30" s="151" t="s">
        <v>508</v>
      </c>
      <c r="C30" s="151" t="s">
        <v>509</v>
      </c>
      <c r="D30" s="151" t="s">
        <v>127</v>
      </c>
      <c r="E30" s="151" t="s">
        <v>456</v>
      </c>
      <c r="F30" s="151" t="s">
        <v>510</v>
      </c>
      <c r="G30" s="152" t="s">
        <v>334</v>
      </c>
      <c r="H30" s="207">
        <v>59.7</v>
      </c>
      <c r="I30" s="207">
        <v>59.7</v>
      </c>
      <c r="J30" s="207"/>
      <c r="K30" s="207"/>
      <c r="L30" s="207"/>
      <c r="M30" s="207">
        <v>59.7</v>
      </c>
      <c r="N30" s="207"/>
      <c r="O30" s="207"/>
      <c r="P30" s="207"/>
      <c r="Q30" s="207"/>
      <c r="R30" s="207"/>
      <c r="S30" s="207"/>
      <c r="T30" s="207"/>
      <c r="U30" s="207"/>
      <c r="V30" s="207"/>
      <c r="W30" s="207"/>
    </row>
    <row r="31" s="168" customFormat="1" ht="21" customHeight="1" spans="1:23">
      <c r="A31" s="208"/>
      <c r="B31" s="151" t="s">
        <v>511</v>
      </c>
      <c r="C31" s="151" t="s">
        <v>325</v>
      </c>
      <c r="D31" s="151" t="s">
        <v>89</v>
      </c>
      <c r="E31" s="151" t="s">
        <v>495</v>
      </c>
      <c r="F31" s="151" t="s">
        <v>512</v>
      </c>
      <c r="G31" s="152" t="s">
        <v>325</v>
      </c>
      <c r="H31" s="207">
        <v>4.67</v>
      </c>
      <c r="I31" s="207">
        <v>4.67</v>
      </c>
      <c r="J31" s="207"/>
      <c r="K31" s="207"/>
      <c r="L31" s="207"/>
      <c r="M31" s="207">
        <v>4.67</v>
      </c>
      <c r="N31" s="207"/>
      <c r="O31" s="207"/>
      <c r="P31" s="207"/>
      <c r="Q31" s="207"/>
      <c r="R31" s="207"/>
      <c r="S31" s="207"/>
      <c r="T31" s="207"/>
      <c r="U31" s="207"/>
      <c r="V31" s="207"/>
      <c r="W31" s="207"/>
    </row>
    <row r="32" s="168" customFormat="1" ht="21" customHeight="1" spans="1:23">
      <c r="A32" s="208"/>
      <c r="B32" s="208"/>
      <c r="C32" s="208"/>
      <c r="D32" s="151" t="s">
        <v>127</v>
      </c>
      <c r="E32" s="151" t="s">
        <v>456</v>
      </c>
      <c r="F32" s="151" t="s">
        <v>512</v>
      </c>
      <c r="G32" s="152" t="s">
        <v>325</v>
      </c>
      <c r="H32" s="207">
        <v>13.24</v>
      </c>
      <c r="I32" s="207">
        <v>13.24</v>
      </c>
      <c r="J32" s="207"/>
      <c r="K32" s="207"/>
      <c r="L32" s="207"/>
      <c r="M32" s="207">
        <v>13.24</v>
      </c>
      <c r="N32" s="207"/>
      <c r="O32" s="207"/>
      <c r="P32" s="207"/>
      <c r="Q32" s="207"/>
      <c r="R32" s="207"/>
      <c r="S32" s="207"/>
      <c r="T32" s="207"/>
      <c r="U32" s="207"/>
      <c r="V32" s="207"/>
      <c r="W32" s="207"/>
    </row>
    <row r="33" s="168" customFormat="1" ht="21" customHeight="1" spans="1:23">
      <c r="A33" s="208"/>
      <c r="B33" s="151" t="s">
        <v>513</v>
      </c>
      <c r="C33" s="151" t="s">
        <v>328</v>
      </c>
      <c r="D33" s="151" t="s">
        <v>89</v>
      </c>
      <c r="E33" s="151" t="s">
        <v>495</v>
      </c>
      <c r="F33" s="151" t="s">
        <v>514</v>
      </c>
      <c r="G33" s="152" t="s">
        <v>328</v>
      </c>
      <c r="H33" s="207">
        <v>4.99</v>
      </c>
      <c r="I33" s="207">
        <v>4.99</v>
      </c>
      <c r="J33" s="207"/>
      <c r="K33" s="207"/>
      <c r="L33" s="207"/>
      <c r="M33" s="207">
        <v>4.99</v>
      </c>
      <c r="N33" s="207"/>
      <c r="O33" s="207"/>
      <c r="P33" s="207"/>
      <c r="Q33" s="207"/>
      <c r="R33" s="207"/>
      <c r="S33" s="207"/>
      <c r="T33" s="207"/>
      <c r="U33" s="207"/>
      <c r="V33" s="207"/>
      <c r="W33" s="207"/>
    </row>
    <row r="34" s="168" customFormat="1" ht="21" customHeight="1" spans="1:23">
      <c r="A34" s="208"/>
      <c r="B34" s="208"/>
      <c r="C34" s="208"/>
      <c r="D34" s="151" t="s">
        <v>127</v>
      </c>
      <c r="E34" s="151" t="s">
        <v>456</v>
      </c>
      <c r="F34" s="151" t="s">
        <v>514</v>
      </c>
      <c r="G34" s="152" t="s">
        <v>328</v>
      </c>
      <c r="H34" s="207">
        <v>14.97</v>
      </c>
      <c r="I34" s="207">
        <v>14.97</v>
      </c>
      <c r="J34" s="207"/>
      <c r="K34" s="207"/>
      <c r="L34" s="207"/>
      <c r="M34" s="207">
        <v>14.97</v>
      </c>
      <c r="N34" s="207"/>
      <c r="O34" s="207"/>
      <c r="P34" s="207"/>
      <c r="Q34" s="207"/>
      <c r="R34" s="207"/>
      <c r="S34" s="207"/>
      <c r="T34" s="207"/>
      <c r="U34" s="207"/>
      <c r="V34" s="207"/>
      <c r="W34" s="207"/>
    </row>
    <row r="35" s="168" customFormat="1" ht="21" customHeight="1" spans="1:23">
      <c r="A35" s="208"/>
      <c r="B35" s="151" t="s">
        <v>515</v>
      </c>
      <c r="C35" s="151" t="s">
        <v>516</v>
      </c>
      <c r="D35" s="151" t="s">
        <v>127</v>
      </c>
      <c r="E35" s="151" t="s">
        <v>456</v>
      </c>
      <c r="F35" s="151" t="s">
        <v>510</v>
      </c>
      <c r="G35" s="152" t="s">
        <v>334</v>
      </c>
      <c r="H35" s="207">
        <v>5.97</v>
      </c>
      <c r="I35" s="207">
        <v>5.97</v>
      </c>
      <c r="J35" s="207"/>
      <c r="K35" s="207"/>
      <c r="L35" s="207"/>
      <c r="M35" s="207">
        <v>5.97</v>
      </c>
      <c r="N35" s="207"/>
      <c r="O35" s="207"/>
      <c r="P35" s="207"/>
      <c r="Q35" s="207"/>
      <c r="R35" s="207"/>
      <c r="S35" s="207"/>
      <c r="T35" s="207"/>
      <c r="U35" s="207"/>
      <c r="V35" s="207"/>
      <c r="W35" s="207"/>
    </row>
    <row r="36" s="168" customFormat="1" ht="21" customHeight="1" spans="1:23">
      <c r="A36" s="208"/>
      <c r="B36" s="151" t="s">
        <v>517</v>
      </c>
      <c r="C36" s="151" t="s">
        <v>260</v>
      </c>
      <c r="D36" s="151" t="s">
        <v>127</v>
      </c>
      <c r="E36" s="151" t="s">
        <v>456</v>
      </c>
      <c r="F36" s="151" t="s">
        <v>518</v>
      </c>
      <c r="G36" s="152" t="s">
        <v>260</v>
      </c>
      <c r="H36" s="207">
        <v>2.36</v>
      </c>
      <c r="I36" s="207">
        <v>2.36</v>
      </c>
      <c r="J36" s="207"/>
      <c r="K36" s="207"/>
      <c r="L36" s="207"/>
      <c r="M36" s="207">
        <v>2.36</v>
      </c>
      <c r="N36" s="207"/>
      <c r="O36" s="207"/>
      <c r="P36" s="207"/>
      <c r="Q36" s="207"/>
      <c r="R36" s="207"/>
      <c r="S36" s="207"/>
      <c r="T36" s="207"/>
      <c r="U36" s="207"/>
      <c r="V36" s="207"/>
      <c r="W36" s="207"/>
    </row>
    <row r="37" s="168" customFormat="1" ht="21" customHeight="1" spans="1:23">
      <c r="A37" s="208"/>
      <c r="B37" s="151" t="s">
        <v>519</v>
      </c>
      <c r="C37" s="151" t="s">
        <v>520</v>
      </c>
      <c r="D37" s="151" t="s">
        <v>89</v>
      </c>
      <c r="E37" s="151" t="s">
        <v>495</v>
      </c>
      <c r="F37" s="151" t="s">
        <v>521</v>
      </c>
      <c r="G37" s="152" t="s">
        <v>284</v>
      </c>
      <c r="H37" s="207">
        <v>0.26</v>
      </c>
      <c r="I37" s="207">
        <v>0.26</v>
      </c>
      <c r="J37" s="207"/>
      <c r="K37" s="207"/>
      <c r="L37" s="207"/>
      <c r="M37" s="207">
        <v>0.26</v>
      </c>
      <c r="N37" s="207"/>
      <c r="O37" s="207"/>
      <c r="P37" s="207"/>
      <c r="Q37" s="207"/>
      <c r="R37" s="207"/>
      <c r="S37" s="207"/>
      <c r="T37" s="207"/>
      <c r="U37" s="207"/>
      <c r="V37" s="207"/>
      <c r="W37" s="207"/>
    </row>
    <row r="38" s="168" customFormat="1" ht="21" customHeight="1" spans="1:23">
      <c r="A38" s="208"/>
      <c r="B38" s="151" t="s">
        <v>522</v>
      </c>
      <c r="C38" s="151" t="s">
        <v>263</v>
      </c>
      <c r="D38" s="151" t="s">
        <v>127</v>
      </c>
      <c r="E38" s="151" t="s">
        <v>456</v>
      </c>
      <c r="F38" s="151" t="s">
        <v>523</v>
      </c>
      <c r="G38" s="152" t="s">
        <v>263</v>
      </c>
      <c r="H38" s="207">
        <v>4.36</v>
      </c>
      <c r="I38" s="207">
        <v>4.36</v>
      </c>
      <c r="J38" s="207"/>
      <c r="K38" s="207"/>
      <c r="L38" s="207"/>
      <c r="M38" s="207">
        <v>4.36</v>
      </c>
      <c r="N38" s="207"/>
      <c r="O38" s="207"/>
      <c r="P38" s="207"/>
      <c r="Q38" s="207"/>
      <c r="R38" s="207"/>
      <c r="S38" s="207"/>
      <c r="T38" s="207"/>
      <c r="U38" s="207"/>
      <c r="V38" s="207"/>
      <c r="W38" s="207"/>
    </row>
    <row r="39" s="168" customFormat="1" ht="21" customHeight="1" spans="1:23">
      <c r="A39" s="208"/>
      <c r="B39" s="151" t="s">
        <v>524</v>
      </c>
      <c r="C39" s="151" t="s">
        <v>525</v>
      </c>
      <c r="D39" s="151" t="s">
        <v>89</v>
      </c>
      <c r="E39" s="151" t="s">
        <v>495</v>
      </c>
      <c r="F39" s="151" t="s">
        <v>521</v>
      </c>
      <c r="G39" s="152" t="s">
        <v>284</v>
      </c>
      <c r="H39" s="207">
        <v>1.73</v>
      </c>
      <c r="I39" s="207">
        <v>1.73</v>
      </c>
      <c r="J39" s="207"/>
      <c r="K39" s="207"/>
      <c r="L39" s="207"/>
      <c r="M39" s="207">
        <v>1.73</v>
      </c>
      <c r="N39" s="207"/>
      <c r="O39" s="207"/>
      <c r="P39" s="207"/>
      <c r="Q39" s="207"/>
      <c r="R39" s="207"/>
      <c r="S39" s="207"/>
      <c r="T39" s="207"/>
      <c r="U39" s="207"/>
      <c r="V39" s="207"/>
      <c r="W39" s="207"/>
    </row>
    <row r="40" s="168" customFormat="1" ht="21" customHeight="1" spans="1:23">
      <c r="A40" s="208"/>
      <c r="B40" s="151" t="s">
        <v>526</v>
      </c>
      <c r="C40" s="151" t="s">
        <v>527</v>
      </c>
      <c r="D40" s="151" t="s">
        <v>127</v>
      </c>
      <c r="E40" s="151" t="s">
        <v>456</v>
      </c>
      <c r="F40" s="151" t="s">
        <v>521</v>
      </c>
      <c r="G40" s="152" t="s">
        <v>284</v>
      </c>
      <c r="H40" s="207">
        <v>36.56</v>
      </c>
      <c r="I40" s="207">
        <v>36.56</v>
      </c>
      <c r="J40" s="207"/>
      <c r="K40" s="207"/>
      <c r="L40" s="207"/>
      <c r="M40" s="207">
        <v>36.56</v>
      </c>
      <c r="N40" s="207"/>
      <c r="O40" s="207"/>
      <c r="P40" s="207"/>
      <c r="Q40" s="207"/>
      <c r="R40" s="207"/>
      <c r="S40" s="207"/>
      <c r="T40" s="207"/>
      <c r="U40" s="207"/>
      <c r="V40" s="207"/>
      <c r="W40" s="207"/>
    </row>
    <row r="41" s="168" customFormat="1" ht="21" customHeight="1" spans="1:23">
      <c r="A41" s="208"/>
      <c r="B41" s="208"/>
      <c r="C41" s="208"/>
      <c r="D41" s="151" t="s">
        <v>127</v>
      </c>
      <c r="E41" s="151" t="s">
        <v>456</v>
      </c>
      <c r="F41" s="151" t="s">
        <v>528</v>
      </c>
      <c r="G41" s="152" t="s">
        <v>304</v>
      </c>
      <c r="H41" s="207">
        <v>8</v>
      </c>
      <c r="I41" s="207">
        <v>8</v>
      </c>
      <c r="J41" s="207"/>
      <c r="K41" s="207"/>
      <c r="L41" s="207"/>
      <c r="M41" s="207">
        <v>8</v>
      </c>
      <c r="N41" s="207"/>
      <c r="O41" s="207"/>
      <c r="P41" s="207"/>
      <c r="Q41" s="207"/>
      <c r="R41" s="207"/>
      <c r="S41" s="207"/>
      <c r="T41" s="207"/>
      <c r="U41" s="207"/>
      <c r="V41" s="207"/>
      <c r="W41" s="207"/>
    </row>
    <row r="42" s="168" customFormat="1" ht="21" customHeight="1" spans="1:23">
      <c r="A42" s="151"/>
      <c r="B42" s="151" t="s">
        <v>529</v>
      </c>
      <c r="C42" s="151" t="s">
        <v>530</v>
      </c>
      <c r="D42" s="151" t="s">
        <v>133</v>
      </c>
      <c r="E42" s="151" t="s">
        <v>531</v>
      </c>
      <c r="F42" s="151" t="s">
        <v>457</v>
      </c>
      <c r="G42" s="152" t="s">
        <v>241</v>
      </c>
      <c r="H42" s="207">
        <v>78.37</v>
      </c>
      <c r="I42" s="207">
        <v>78.37</v>
      </c>
      <c r="J42" s="207"/>
      <c r="K42" s="207"/>
      <c r="L42" s="207"/>
      <c r="M42" s="207">
        <v>78.37</v>
      </c>
      <c r="N42" s="207"/>
      <c r="O42" s="207"/>
      <c r="P42" s="207"/>
      <c r="Q42" s="207"/>
      <c r="R42" s="207"/>
      <c r="S42" s="207"/>
      <c r="T42" s="207"/>
      <c r="U42" s="207"/>
      <c r="V42" s="207"/>
      <c r="W42" s="207"/>
    </row>
    <row r="43" s="168" customFormat="1" ht="21" customHeight="1" spans="1:23">
      <c r="A43" s="208"/>
      <c r="B43" s="208"/>
      <c r="C43" s="208"/>
      <c r="D43" s="151" t="s">
        <v>133</v>
      </c>
      <c r="E43" s="151" t="s">
        <v>531</v>
      </c>
      <c r="F43" s="151" t="s">
        <v>458</v>
      </c>
      <c r="G43" s="152" t="s">
        <v>244</v>
      </c>
      <c r="H43" s="207">
        <v>37.12</v>
      </c>
      <c r="I43" s="207">
        <v>37.12</v>
      </c>
      <c r="J43" s="207"/>
      <c r="K43" s="207"/>
      <c r="L43" s="207"/>
      <c r="M43" s="207">
        <v>37.12</v>
      </c>
      <c r="N43" s="207"/>
      <c r="O43" s="207"/>
      <c r="P43" s="207"/>
      <c r="Q43" s="207"/>
      <c r="R43" s="207"/>
      <c r="S43" s="207"/>
      <c r="T43" s="207"/>
      <c r="U43" s="207"/>
      <c r="V43" s="207"/>
      <c r="W43" s="207"/>
    </row>
    <row r="44" s="168" customFormat="1" ht="21" customHeight="1" spans="1:23">
      <c r="A44" s="208"/>
      <c r="B44" s="208"/>
      <c r="C44" s="208"/>
      <c r="D44" s="151" t="s">
        <v>133</v>
      </c>
      <c r="E44" s="151" t="s">
        <v>531</v>
      </c>
      <c r="F44" s="151" t="s">
        <v>459</v>
      </c>
      <c r="G44" s="152" t="s">
        <v>248</v>
      </c>
      <c r="H44" s="207">
        <v>6.53</v>
      </c>
      <c r="I44" s="207">
        <v>6.53</v>
      </c>
      <c r="J44" s="207"/>
      <c r="K44" s="207"/>
      <c r="L44" s="207"/>
      <c r="M44" s="207">
        <v>6.53</v>
      </c>
      <c r="N44" s="207"/>
      <c r="O44" s="207"/>
      <c r="P44" s="207"/>
      <c r="Q44" s="207"/>
      <c r="R44" s="207"/>
      <c r="S44" s="207"/>
      <c r="T44" s="207"/>
      <c r="U44" s="207"/>
      <c r="V44" s="207"/>
      <c r="W44" s="207"/>
    </row>
    <row r="45" s="168" customFormat="1" ht="21" customHeight="1" spans="1:23">
      <c r="A45" s="208"/>
      <c r="B45" s="208"/>
      <c r="C45" s="208"/>
      <c r="D45" s="151" t="s">
        <v>133</v>
      </c>
      <c r="E45" s="151" t="s">
        <v>531</v>
      </c>
      <c r="F45" s="151" t="s">
        <v>532</v>
      </c>
      <c r="G45" s="152" t="s">
        <v>256</v>
      </c>
      <c r="H45" s="207">
        <v>78.78</v>
      </c>
      <c r="I45" s="207">
        <v>78.78</v>
      </c>
      <c r="J45" s="207"/>
      <c r="K45" s="207"/>
      <c r="L45" s="207"/>
      <c r="M45" s="207">
        <v>78.78</v>
      </c>
      <c r="N45" s="207"/>
      <c r="O45" s="207"/>
      <c r="P45" s="207"/>
      <c r="Q45" s="207"/>
      <c r="R45" s="207"/>
      <c r="S45" s="207"/>
      <c r="T45" s="207"/>
      <c r="U45" s="207"/>
      <c r="V45" s="207"/>
      <c r="W45" s="207"/>
    </row>
    <row r="46" s="168" customFormat="1" ht="21" customHeight="1" spans="1:23">
      <c r="A46" s="208"/>
      <c r="B46" s="151" t="s">
        <v>533</v>
      </c>
      <c r="C46" s="151" t="s">
        <v>469</v>
      </c>
      <c r="D46" s="151" t="s">
        <v>115</v>
      </c>
      <c r="E46" s="151" t="s">
        <v>470</v>
      </c>
      <c r="F46" s="151" t="s">
        <v>471</v>
      </c>
      <c r="G46" s="152" t="s">
        <v>273</v>
      </c>
      <c r="H46" s="207">
        <v>0.77</v>
      </c>
      <c r="I46" s="207">
        <v>0.77</v>
      </c>
      <c r="J46" s="207"/>
      <c r="K46" s="207"/>
      <c r="L46" s="207"/>
      <c r="M46" s="207">
        <v>0.77</v>
      </c>
      <c r="N46" s="207"/>
      <c r="O46" s="207"/>
      <c r="P46" s="207"/>
      <c r="Q46" s="207"/>
      <c r="R46" s="207"/>
      <c r="S46" s="207"/>
      <c r="T46" s="207"/>
      <c r="U46" s="207"/>
      <c r="V46" s="207"/>
      <c r="W46" s="207"/>
    </row>
    <row r="47" s="168" customFormat="1" ht="21" customHeight="1" spans="1:23">
      <c r="A47" s="208"/>
      <c r="B47" s="151" t="s">
        <v>534</v>
      </c>
      <c r="C47" s="151" t="s">
        <v>473</v>
      </c>
      <c r="D47" s="151" t="s">
        <v>115</v>
      </c>
      <c r="E47" s="151" t="s">
        <v>470</v>
      </c>
      <c r="F47" s="151" t="s">
        <v>471</v>
      </c>
      <c r="G47" s="152" t="s">
        <v>273</v>
      </c>
      <c r="H47" s="207">
        <v>0.65</v>
      </c>
      <c r="I47" s="207">
        <v>0.65</v>
      </c>
      <c r="J47" s="207"/>
      <c r="K47" s="207"/>
      <c r="L47" s="207"/>
      <c r="M47" s="207">
        <v>0.65</v>
      </c>
      <c r="N47" s="207"/>
      <c r="O47" s="207"/>
      <c r="P47" s="207"/>
      <c r="Q47" s="207"/>
      <c r="R47" s="207"/>
      <c r="S47" s="207"/>
      <c r="T47" s="207"/>
      <c r="U47" s="207"/>
      <c r="V47" s="207"/>
      <c r="W47" s="207"/>
    </row>
    <row r="48" s="168" customFormat="1" ht="21" customHeight="1" spans="1:23">
      <c r="A48" s="208"/>
      <c r="B48" s="208"/>
      <c r="C48" s="208"/>
      <c r="D48" s="151" t="s">
        <v>111</v>
      </c>
      <c r="E48" s="151" t="s">
        <v>535</v>
      </c>
      <c r="F48" s="151" t="s">
        <v>476</v>
      </c>
      <c r="G48" s="152" t="s">
        <v>265</v>
      </c>
      <c r="H48" s="207">
        <v>16.16</v>
      </c>
      <c r="I48" s="207">
        <v>16.16</v>
      </c>
      <c r="J48" s="207"/>
      <c r="K48" s="207"/>
      <c r="L48" s="207"/>
      <c r="M48" s="207">
        <v>16.16</v>
      </c>
      <c r="N48" s="207"/>
      <c r="O48" s="207"/>
      <c r="P48" s="207"/>
      <c r="Q48" s="207"/>
      <c r="R48" s="207"/>
      <c r="S48" s="207"/>
      <c r="T48" s="207"/>
      <c r="U48" s="207"/>
      <c r="V48" s="207"/>
      <c r="W48" s="207"/>
    </row>
    <row r="49" s="168" customFormat="1" ht="21" customHeight="1" spans="1:23">
      <c r="A49" s="208"/>
      <c r="B49" s="151" t="s">
        <v>536</v>
      </c>
      <c r="C49" s="151" t="s">
        <v>480</v>
      </c>
      <c r="D49" s="151" t="s">
        <v>103</v>
      </c>
      <c r="E49" s="151" t="s">
        <v>481</v>
      </c>
      <c r="F49" s="151" t="s">
        <v>471</v>
      </c>
      <c r="G49" s="152" t="s">
        <v>273</v>
      </c>
      <c r="H49" s="207">
        <v>1.13</v>
      </c>
      <c r="I49" s="207">
        <v>1.13</v>
      </c>
      <c r="J49" s="207"/>
      <c r="K49" s="207"/>
      <c r="L49" s="207"/>
      <c r="M49" s="207">
        <v>1.13</v>
      </c>
      <c r="N49" s="207"/>
      <c r="O49" s="207"/>
      <c r="P49" s="207"/>
      <c r="Q49" s="207"/>
      <c r="R49" s="207"/>
      <c r="S49" s="207"/>
      <c r="T49" s="207"/>
      <c r="U49" s="207"/>
      <c r="V49" s="207"/>
      <c r="W49" s="207"/>
    </row>
    <row r="50" s="168" customFormat="1" ht="33" customHeight="1" spans="1:23">
      <c r="A50" s="208"/>
      <c r="B50" s="151" t="s">
        <v>537</v>
      </c>
      <c r="C50" s="151" t="s">
        <v>483</v>
      </c>
      <c r="D50" s="151" t="s">
        <v>93</v>
      </c>
      <c r="E50" s="151" t="s">
        <v>484</v>
      </c>
      <c r="F50" s="151" t="s">
        <v>485</v>
      </c>
      <c r="G50" s="152" t="s">
        <v>259</v>
      </c>
      <c r="H50" s="207">
        <v>26.9</v>
      </c>
      <c r="I50" s="207">
        <v>26.9</v>
      </c>
      <c r="J50" s="207"/>
      <c r="K50" s="207"/>
      <c r="L50" s="207"/>
      <c r="M50" s="207">
        <v>26.9</v>
      </c>
      <c r="N50" s="207"/>
      <c r="O50" s="207"/>
      <c r="P50" s="207"/>
      <c r="Q50" s="207"/>
      <c r="R50" s="207"/>
      <c r="S50" s="207"/>
      <c r="T50" s="207"/>
      <c r="U50" s="207"/>
      <c r="V50" s="207"/>
      <c r="W50" s="207"/>
    </row>
    <row r="51" s="168" customFormat="1" ht="21" customHeight="1" spans="1:23">
      <c r="A51" s="208"/>
      <c r="B51" s="151" t="s">
        <v>538</v>
      </c>
      <c r="C51" s="151" t="s">
        <v>489</v>
      </c>
      <c r="D51" s="151" t="s">
        <v>159</v>
      </c>
      <c r="E51" s="151" t="s">
        <v>246</v>
      </c>
      <c r="F51" s="151" t="s">
        <v>490</v>
      </c>
      <c r="G51" s="152" t="s">
        <v>246</v>
      </c>
      <c r="H51" s="207">
        <v>19.39</v>
      </c>
      <c r="I51" s="207">
        <v>19.39</v>
      </c>
      <c r="J51" s="207"/>
      <c r="K51" s="207"/>
      <c r="L51" s="207"/>
      <c r="M51" s="207">
        <v>19.39</v>
      </c>
      <c r="N51" s="207"/>
      <c r="O51" s="207"/>
      <c r="P51" s="207"/>
      <c r="Q51" s="207"/>
      <c r="R51" s="207"/>
      <c r="S51" s="207"/>
      <c r="T51" s="207"/>
      <c r="U51" s="207"/>
      <c r="V51" s="207"/>
      <c r="W51" s="207"/>
    </row>
    <row r="52" s="168" customFormat="1" ht="21" customHeight="1" spans="1:23">
      <c r="A52" s="208"/>
      <c r="B52" s="151" t="s">
        <v>539</v>
      </c>
      <c r="C52" s="151" t="s">
        <v>346</v>
      </c>
      <c r="D52" s="151" t="s">
        <v>91</v>
      </c>
      <c r="E52" s="151" t="s">
        <v>540</v>
      </c>
      <c r="F52" s="151" t="s">
        <v>498</v>
      </c>
      <c r="G52" s="152" t="s">
        <v>346</v>
      </c>
      <c r="H52" s="207">
        <v>23.72</v>
      </c>
      <c r="I52" s="207">
        <v>23.72</v>
      </c>
      <c r="J52" s="207"/>
      <c r="K52" s="207"/>
      <c r="L52" s="207"/>
      <c r="M52" s="207">
        <v>23.72</v>
      </c>
      <c r="N52" s="207"/>
      <c r="O52" s="207"/>
      <c r="P52" s="207"/>
      <c r="Q52" s="207"/>
      <c r="R52" s="207"/>
      <c r="S52" s="207"/>
      <c r="T52" s="207"/>
      <c r="U52" s="207"/>
      <c r="V52" s="207"/>
      <c r="W52" s="207"/>
    </row>
    <row r="53" s="168" customFormat="1" ht="21" customHeight="1" spans="1:23">
      <c r="A53" s="208"/>
      <c r="B53" s="151" t="s">
        <v>541</v>
      </c>
      <c r="C53" s="151" t="s">
        <v>325</v>
      </c>
      <c r="D53" s="151" t="s">
        <v>91</v>
      </c>
      <c r="E53" s="151" t="s">
        <v>540</v>
      </c>
      <c r="F53" s="151" t="s">
        <v>512</v>
      </c>
      <c r="G53" s="152" t="s">
        <v>325</v>
      </c>
      <c r="H53" s="207">
        <v>1.31</v>
      </c>
      <c r="I53" s="207">
        <v>1.31</v>
      </c>
      <c r="J53" s="207"/>
      <c r="K53" s="207"/>
      <c r="L53" s="207"/>
      <c r="M53" s="207">
        <v>1.31</v>
      </c>
      <c r="N53" s="207"/>
      <c r="O53" s="207"/>
      <c r="P53" s="207"/>
      <c r="Q53" s="207"/>
      <c r="R53" s="207"/>
      <c r="S53" s="207"/>
      <c r="T53" s="207"/>
      <c r="U53" s="207"/>
      <c r="V53" s="207"/>
      <c r="W53" s="207"/>
    </row>
    <row r="54" s="168" customFormat="1" ht="21" customHeight="1" spans="1:23">
      <c r="A54" s="208"/>
      <c r="B54" s="208"/>
      <c r="C54" s="208"/>
      <c r="D54" s="151" t="s">
        <v>133</v>
      </c>
      <c r="E54" s="151" t="s">
        <v>531</v>
      </c>
      <c r="F54" s="151" t="s">
        <v>512</v>
      </c>
      <c r="G54" s="152" t="s">
        <v>325</v>
      </c>
      <c r="H54" s="207">
        <v>3.24</v>
      </c>
      <c r="I54" s="207">
        <v>3.24</v>
      </c>
      <c r="J54" s="207"/>
      <c r="K54" s="207"/>
      <c r="L54" s="207"/>
      <c r="M54" s="207">
        <v>3.24</v>
      </c>
      <c r="N54" s="207"/>
      <c r="O54" s="207"/>
      <c r="P54" s="207"/>
      <c r="Q54" s="207"/>
      <c r="R54" s="207"/>
      <c r="S54" s="207"/>
      <c r="T54" s="207"/>
      <c r="U54" s="207"/>
      <c r="V54" s="207"/>
      <c r="W54" s="207"/>
    </row>
    <row r="55" s="168" customFormat="1" ht="21" customHeight="1" spans="1:23">
      <c r="A55" s="208"/>
      <c r="B55" s="151" t="s">
        <v>542</v>
      </c>
      <c r="C55" s="151" t="s">
        <v>328</v>
      </c>
      <c r="D55" s="151" t="s">
        <v>91</v>
      </c>
      <c r="E55" s="151" t="s">
        <v>540</v>
      </c>
      <c r="F55" s="151" t="s">
        <v>514</v>
      </c>
      <c r="G55" s="152" t="s">
        <v>328</v>
      </c>
      <c r="H55" s="207">
        <v>1.34</v>
      </c>
      <c r="I55" s="207">
        <v>1.34</v>
      </c>
      <c r="J55" s="207"/>
      <c r="K55" s="207"/>
      <c r="L55" s="207"/>
      <c r="M55" s="207">
        <v>1.34</v>
      </c>
      <c r="N55" s="207"/>
      <c r="O55" s="207"/>
      <c r="P55" s="207"/>
      <c r="Q55" s="207"/>
      <c r="R55" s="207"/>
      <c r="S55" s="207"/>
      <c r="T55" s="207"/>
      <c r="U55" s="207"/>
      <c r="V55" s="207"/>
      <c r="W55" s="207"/>
    </row>
    <row r="56" s="168" customFormat="1" ht="21" customHeight="1" spans="1:23">
      <c r="A56" s="208"/>
      <c r="B56" s="208"/>
      <c r="C56" s="208"/>
      <c r="D56" s="151" t="s">
        <v>133</v>
      </c>
      <c r="E56" s="151" t="s">
        <v>531</v>
      </c>
      <c r="F56" s="151" t="s">
        <v>514</v>
      </c>
      <c r="G56" s="152" t="s">
        <v>328</v>
      </c>
      <c r="H56" s="207">
        <v>3.57</v>
      </c>
      <c r="I56" s="207">
        <v>3.57</v>
      </c>
      <c r="J56" s="207"/>
      <c r="K56" s="207"/>
      <c r="L56" s="207"/>
      <c r="M56" s="207">
        <v>3.57</v>
      </c>
      <c r="N56" s="207"/>
      <c r="O56" s="207"/>
      <c r="P56" s="207"/>
      <c r="Q56" s="207"/>
      <c r="R56" s="207"/>
      <c r="S56" s="207"/>
      <c r="T56" s="207"/>
      <c r="U56" s="207"/>
      <c r="V56" s="207"/>
      <c r="W56" s="207"/>
    </row>
    <row r="57" s="168" customFormat="1" ht="21" customHeight="1" spans="1:23">
      <c r="A57" s="208"/>
      <c r="B57" s="151" t="s">
        <v>543</v>
      </c>
      <c r="C57" s="151" t="s">
        <v>263</v>
      </c>
      <c r="D57" s="151" t="s">
        <v>133</v>
      </c>
      <c r="E57" s="151" t="s">
        <v>531</v>
      </c>
      <c r="F57" s="151" t="s">
        <v>523</v>
      </c>
      <c r="G57" s="152" t="s">
        <v>263</v>
      </c>
      <c r="H57" s="207">
        <v>1.25</v>
      </c>
      <c r="I57" s="207">
        <v>1.25</v>
      </c>
      <c r="J57" s="207"/>
      <c r="K57" s="207"/>
      <c r="L57" s="207"/>
      <c r="M57" s="207">
        <v>1.25</v>
      </c>
      <c r="N57" s="207"/>
      <c r="O57" s="207"/>
      <c r="P57" s="207"/>
      <c r="Q57" s="207"/>
      <c r="R57" s="207"/>
      <c r="S57" s="207"/>
      <c r="T57" s="207"/>
      <c r="U57" s="207"/>
      <c r="V57" s="207"/>
      <c r="W57" s="207"/>
    </row>
    <row r="58" s="168" customFormat="1" ht="21" customHeight="1" spans="1:23">
      <c r="A58" s="208"/>
      <c r="B58" s="151" t="s">
        <v>544</v>
      </c>
      <c r="C58" s="151" t="s">
        <v>525</v>
      </c>
      <c r="D58" s="151" t="s">
        <v>91</v>
      </c>
      <c r="E58" s="151" t="s">
        <v>540</v>
      </c>
      <c r="F58" s="151" t="s">
        <v>521</v>
      </c>
      <c r="G58" s="152" t="s">
        <v>284</v>
      </c>
      <c r="H58" s="207">
        <v>0.59</v>
      </c>
      <c r="I58" s="207">
        <v>0.59</v>
      </c>
      <c r="J58" s="207"/>
      <c r="K58" s="207"/>
      <c r="L58" s="207"/>
      <c r="M58" s="207">
        <v>0.59</v>
      </c>
      <c r="N58" s="207"/>
      <c r="O58" s="207"/>
      <c r="P58" s="207"/>
      <c r="Q58" s="207"/>
      <c r="R58" s="207"/>
      <c r="S58" s="207"/>
      <c r="T58" s="207"/>
      <c r="U58" s="207"/>
      <c r="V58" s="207"/>
      <c r="W58" s="207"/>
    </row>
    <row r="59" s="168" customFormat="1" ht="21" customHeight="1" spans="1:23">
      <c r="A59" s="208"/>
      <c r="B59" s="151" t="s">
        <v>545</v>
      </c>
      <c r="C59" s="151" t="s">
        <v>527</v>
      </c>
      <c r="D59" s="151" t="s">
        <v>133</v>
      </c>
      <c r="E59" s="151" t="s">
        <v>531</v>
      </c>
      <c r="F59" s="151" t="s">
        <v>521</v>
      </c>
      <c r="G59" s="152" t="s">
        <v>284</v>
      </c>
      <c r="H59" s="207">
        <v>16.2</v>
      </c>
      <c r="I59" s="207">
        <v>16.2</v>
      </c>
      <c r="J59" s="207"/>
      <c r="K59" s="207"/>
      <c r="L59" s="207"/>
      <c r="M59" s="207">
        <v>16.2</v>
      </c>
      <c r="N59" s="207"/>
      <c r="O59" s="207"/>
      <c r="P59" s="207"/>
      <c r="Q59" s="207"/>
      <c r="R59" s="207"/>
      <c r="S59" s="207"/>
      <c r="T59" s="207"/>
      <c r="U59" s="207"/>
      <c r="V59" s="207"/>
      <c r="W59" s="207"/>
    </row>
    <row r="60" s="168" customFormat="1" ht="21" customHeight="1" spans="1:23">
      <c r="A60" s="151"/>
      <c r="B60" s="151" t="s">
        <v>546</v>
      </c>
      <c r="C60" s="151" t="s">
        <v>530</v>
      </c>
      <c r="D60" s="151" t="s">
        <v>137</v>
      </c>
      <c r="E60" s="151" t="s">
        <v>547</v>
      </c>
      <c r="F60" s="151" t="s">
        <v>457</v>
      </c>
      <c r="G60" s="152" t="s">
        <v>241</v>
      </c>
      <c r="H60" s="207">
        <v>21.04</v>
      </c>
      <c r="I60" s="207">
        <v>21.04</v>
      </c>
      <c r="J60" s="207"/>
      <c r="K60" s="207"/>
      <c r="L60" s="207"/>
      <c r="M60" s="207">
        <v>21.04</v>
      </c>
      <c r="N60" s="207"/>
      <c r="O60" s="207"/>
      <c r="P60" s="207"/>
      <c r="Q60" s="207"/>
      <c r="R60" s="207"/>
      <c r="S60" s="207"/>
      <c r="T60" s="207"/>
      <c r="U60" s="207"/>
      <c r="V60" s="207"/>
      <c r="W60" s="207"/>
    </row>
    <row r="61" s="168" customFormat="1" ht="21" customHeight="1" spans="1:23">
      <c r="A61" s="208"/>
      <c r="B61" s="208"/>
      <c r="C61" s="208"/>
      <c r="D61" s="151" t="s">
        <v>137</v>
      </c>
      <c r="E61" s="151" t="s">
        <v>547</v>
      </c>
      <c r="F61" s="151" t="s">
        <v>458</v>
      </c>
      <c r="G61" s="152" t="s">
        <v>244</v>
      </c>
      <c r="H61" s="207">
        <v>8.85</v>
      </c>
      <c r="I61" s="207">
        <v>8.85</v>
      </c>
      <c r="J61" s="207"/>
      <c r="K61" s="207"/>
      <c r="L61" s="207"/>
      <c r="M61" s="207">
        <v>8.85</v>
      </c>
      <c r="N61" s="207"/>
      <c r="O61" s="207"/>
      <c r="P61" s="207"/>
      <c r="Q61" s="207"/>
      <c r="R61" s="207"/>
      <c r="S61" s="207"/>
      <c r="T61" s="207"/>
      <c r="U61" s="207"/>
      <c r="V61" s="207"/>
      <c r="W61" s="207"/>
    </row>
    <row r="62" s="168" customFormat="1" ht="21" customHeight="1" spans="1:23">
      <c r="A62" s="208"/>
      <c r="B62" s="208"/>
      <c r="C62" s="208"/>
      <c r="D62" s="151" t="s">
        <v>137</v>
      </c>
      <c r="E62" s="151" t="s">
        <v>547</v>
      </c>
      <c r="F62" s="151" t="s">
        <v>459</v>
      </c>
      <c r="G62" s="152" t="s">
        <v>248</v>
      </c>
      <c r="H62" s="207">
        <v>1.75</v>
      </c>
      <c r="I62" s="207">
        <v>1.75</v>
      </c>
      <c r="J62" s="207"/>
      <c r="K62" s="207"/>
      <c r="L62" s="207"/>
      <c r="M62" s="207">
        <v>1.75</v>
      </c>
      <c r="N62" s="207"/>
      <c r="O62" s="207"/>
      <c r="P62" s="207"/>
      <c r="Q62" s="207"/>
      <c r="R62" s="207"/>
      <c r="S62" s="207"/>
      <c r="T62" s="207"/>
      <c r="U62" s="207"/>
      <c r="V62" s="207"/>
      <c r="W62" s="207"/>
    </row>
    <row r="63" s="168" customFormat="1" ht="21" customHeight="1" spans="1:23">
      <c r="A63" s="208"/>
      <c r="B63" s="208"/>
      <c r="C63" s="208"/>
      <c r="D63" s="151" t="s">
        <v>137</v>
      </c>
      <c r="E63" s="151" t="s">
        <v>547</v>
      </c>
      <c r="F63" s="151" t="s">
        <v>532</v>
      </c>
      <c r="G63" s="152" t="s">
        <v>256</v>
      </c>
      <c r="H63" s="207">
        <v>18.4</v>
      </c>
      <c r="I63" s="207">
        <v>18.4</v>
      </c>
      <c r="J63" s="207"/>
      <c r="K63" s="207"/>
      <c r="L63" s="207"/>
      <c r="M63" s="207">
        <v>18.4</v>
      </c>
      <c r="N63" s="207"/>
      <c r="O63" s="207"/>
      <c r="P63" s="207"/>
      <c r="Q63" s="207"/>
      <c r="R63" s="207"/>
      <c r="S63" s="207"/>
      <c r="T63" s="207"/>
      <c r="U63" s="207"/>
      <c r="V63" s="207"/>
      <c r="W63" s="207"/>
    </row>
    <row r="64" s="168" customFormat="1" ht="21" customHeight="1" spans="1:23">
      <c r="A64" s="208"/>
      <c r="B64" s="151" t="s">
        <v>548</v>
      </c>
      <c r="C64" s="151" t="s">
        <v>469</v>
      </c>
      <c r="D64" s="151" t="s">
        <v>115</v>
      </c>
      <c r="E64" s="151" t="s">
        <v>470</v>
      </c>
      <c r="F64" s="151" t="s">
        <v>471</v>
      </c>
      <c r="G64" s="152" t="s">
        <v>273</v>
      </c>
      <c r="H64" s="207">
        <v>0.13</v>
      </c>
      <c r="I64" s="207">
        <v>0.13</v>
      </c>
      <c r="J64" s="207"/>
      <c r="K64" s="207"/>
      <c r="L64" s="207"/>
      <c r="M64" s="207">
        <v>0.13</v>
      </c>
      <c r="N64" s="207"/>
      <c r="O64" s="207"/>
      <c r="P64" s="207"/>
      <c r="Q64" s="207"/>
      <c r="R64" s="207"/>
      <c r="S64" s="207"/>
      <c r="T64" s="207"/>
      <c r="U64" s="207"/>
      <c r="V64" s="207"/>
      <c r="W64" s="207"/>
    </row>
    <row r="65" s="168" customFormat="1" ht="21" customHeight="1" spans="1:23">
      <c r="A65" s="208"/>
      <c r="B65" s="151" t="s">
        <v>549</v>
      </c>
      <c r="C65" s="151" t="s">
        <v>473</v>
      </c>
      <c r="D65" s="151" t="s">
        <v>115</v>
      </c>
      <c r="E65" s="151" t="s">
        <v>470</v>
      </c>
      <c r="F65" s="151" t="s">
        <v>471</v>
      </c>
      <c r="G65" s="152" t="s">
        <v>273</v>
      </c>
      <c r="H65" s="207">
        <v>0.16</v>
      </c>
      <c r="I65" s="207">
        <v>0.16</v>
      </c>
      <c r="J65" s="207"/>
      <c r="K65" s="207"/>
      <c r="L65" s="207"/>
      <c r="M65" s="207">
        <v>0.16</v>
      </c>
      <c r="N65" s="207"/>
      <c r="O65" s="207"/>
      <c r="P65" s="207"/>
      <c r="Q65" s="207"/>
      <c r="R65" s="207"/>
      <c r="S65" s="207"/>
      <c r="T65" s="207"/>
      <c r="U65" s="207"/>
      <c r="V65" s="207"/>
      <c r="W65" s="207"/>
    </row>
    <row r="66" s="168" customFormat="1" ht="21" customHeight="1" spans="1:23">
      <c r="A66" s="208"/>
      <c r="B66" s="208"/>
      <c r="C66" s="208"/>
      <c r="D66" s="151" t="s">
        <v>111</v>
      </c>
      <c r="E66" s="151" t="s">
        <v>535</v>
      </c>
      <c r="F66" s="151" t="s">
        <v>476</v>
      </c>
      <c r="G66" s="152" t="s">
        <v>265</v>
      </c>
      <c r="H66" s="207">
        <v>4.11</v>
      </c>
      <c r="I66" s="207">
        <v>4.11</v>
      </c>
      <c r="J66" s="207"/>
      <c r="K66" s="207"/>
      <c r="L66" s="207"/>
      <c r="M66" s="207">
        <v>4.11</v>
      </c>
      <c r="N66" s="207"/>
      <c r="O66" s="207"/>
      <c r="P66" s="207"/>
      <c r="Q66" s="207"/>
      <c r="R66" s="207"/>
      <c r="S66" s="207"/>
      <c r="T66" s="207"/>
      <c r="U66" s="207"/>
      <c r="V66" s="207"/>
      <c r="W66" s="207"/>
    </row>
    <row r="67" s="168" customFormat="1" ht="21" customHeight="1" spans="1:23">
      <c r="A67" s="208"/>
      <c r="B67" s="151" t="s">
        <v>550</v>
      </c>
      <c r="C67" s="151" t="s">
        <v>480</v>
      </c>
      <c r="D67" s="151" t="s">
        <v>103</v>
      </c>
      <c r="E67" s="151" t="s">
        <v>481</v>
      </c>
      <c r="F67" s="151" t="s">
        <v>471</v>
      </c>
      <c r="G67" s="152" t="s">
        <v>273</v>
      </c>
      <c r="H67" s="207">
        <v>0.29</v>
      </c>
      <c r="I67" s="207">
        <v>0.29</v>
      </c>
      <c r="J67" s="207"/>
      <c r="K67" s="207"/>
      <c r="L67" s="207"/>
      <c r="M67" s="207">
        <v>0.29</v>
      </c>
      <c r="N67" s="207"/>
      <c r="O67" s="207"/>
      <c r="P67" s="207"/>
      <c r="Q67" s="207"/>
      <c r="R67" s="207"/>
      <c r="S67" s="207"/>
      <c r="T67" s="207"/>
      <c r="U67" s="207"/>
      <c r="V67" s="207"/>
      <c r="W67" s="207"/>
    </row>
    <row r="68" s="168" customFormat="1" ht="26.25" customHeight="1" spans="1:23">
      <c r="A68" s="208"/>
      <c r="B68" s="151" t="s">
        <v>551</v>
      </c>
      <c r="C68" s="151" t="s">
        <v>483</v>
      </c>
      <c r="D68" s="151" t="s">
        <v>93</v>
      </c>
      <c r="E68" s="151" t="s">
        <v>484</v>
      </c>
      <c r="F68" s="151" t="s">
        <v>485</v>
      </c>
      <c r="G68" s="152" t="s">
        <v>259</v>
      </c>
      <c r="H68" s="207">
        <v>6.85</v>
      </c>
      <c r="I68" s="207">
        <v>6.85</v>
      </c>
      <c r="J68" s="207"/>
      <c r="K68" s="207"/>
      <c r="L68" s="207"/>
      <c r="M68" s="207">
        <v>6.85</v>
      </c>
      <c r="N68" s="207"/>
      <c r="O68" s="207"/>
      <c r="P68" s="207"/>
      <c r="Q68" s="207"/>
      <c r="R68" s="207"/>
      <c r="S68" s="207"/>
      <c r="T68" s="207"/>
      <c r="U68" s="207"/>
      <c r="V68" s="207"/>
      <c r="W68" s="207"/>
    </row>
    <row r="69" s="168" customFormat="1" ht="21" customHeight="1" spans="1:23">
      <c r="A69" s="208"/>
      <c r="B69" s="151" t="s">
        <v>552</v>
      </c>
      <c r="C69" s="151" t="s">
        <v>489</v>
      </c>
      <c r="D69" s="151" t="s">
        <v>159</v>
      </c>
      <c r="E69" s="151" t="s">
        <v>246</v>
      </c>
      <c r="F69" s="151" t="s">
        <v>490</v>
      </c>
      <c r="G69" s="152" t="s">
        <v>246</v>
      </c>
      <c r="H69" s="207">
        <v>4.93</v>
      </c>
      <c r="I69" s="207">
        <v>4.93</v>
      </c>
      <c r="J69" s="207"/>
      <c r="K69" s="207"/>
      <c r="L69" s="207"/>
      <c r="M69" s="207">
        <v>4.93</v>
      </c>
      <c r="N69" s="207"/>
      <c r="O69" s="207"/>
      <c r="P69" s="207"/>
      <c r="Q69" s="207"/>
      <c r="R69" s="207"/>
      <c r="S69" s="207"/>
      <c r="T69" s="207"/>
      <c r="U69" s="207"/>
      <c r="V69" s="207"/>
      <c r="W69" s="207"/>
    </row>
    <row r="70" s="168" customFormat="1" ht="21" customHeight="1" spans="1:23">
      <c r="A70" s="208"/>
      <c r="B70" s="151" t="s">
        <v>553</v>
      </c>
      <c r="C70" s="151" t="s">
        <v>346</v>
      </c>
      <c r="D70" s="151" t="s">
        <v>91</v>
      </c>
      <c r="E70" s="151" t="s">
        <v>540</v>
      </c>
      <c r="F70" s="151" t="s">
        <v>498</v>
      </c>
      <c r="G70" s="152" t="s">
        <v>346</v>
      </c>
      <c r="H70" s="207">
        <v>2.24</v>
      </c>
      <c r="I70" s="207">
        <v>2.24</v>
      </c>
      <c r="J70" s="207"/>
      <c r="K70" s="207"/>
      <c r="L70" s="207"/>
      <c r="M70" s="207">
        <v>2.24</v>
      </c>
      <c r="N70" s="207"/>
      <c r="O70" s="207"/>
      <c r="P70" s="207"/>
      <c r="Q70" s="207"/>
      <c r="R70" s="207"/>
      <c r="S70" s="207"/>
      <c r="T70" s="207"/>
      <c r="U70" s="207"/>
      <c r="V70" s="207"/>
      <c r="W70" s="207"/>
    </row>
    <row r="71" s="168" customFormat="1" ht="21" customHeight="1" spans="1:23">
      <c r="A71" s="208"/>
      <c r="B71" s="151" t="s">
        <v>554</v>
      </c>
      <c r="C71" s="151" t="s">
        <v>325</v>
      </c>
      <c r="D71" s="151" t="s">
        <v>91</v>
      </c>
      <c r="E71" s="151" t="s">
        <v>540</v>
      </c>
      <c r="F71" s="151" t="s">
        <v>512</v>
      </c>
      <c r="G71" s="152" t="s">
        <v>325</v>
      </c>
      <c r="H71" s="207">
        <v>0.12</v>
      </c>
      <c r="I71" s="207">
        <v>0.12</v>
      </c>
      <c r="J71" s="207"/>
      <c r="K71" s="207"/>
      <c r="L71" s="207"/>
      <c r="M71" s="207">
        <v>0.12</v>
      </c>
      <c r="N71" s="207"/>
      <c r="O71" s="207"/>
      <c r="P71" s="207"/>
      <c r="Q71" s="207"/>
      <c r="R71" s="207"/>
      <c r="S71" s="207"/>
      <c r="T71" s="207"/>
      <c r="U71" s="207"/>
      <c r="V71" s="207"/>
      <c r="W71" s="207"/>
    </row>
    <row r="72" s="168" customFormat="1" ht="21" customHeight="1" spans="1:23">
      <c r="A72" s="208"/>
      <c r="B72" s="208"/>
      <c r="C72" s="208"/>
      <c r="D72" s="151" t="s">
        <v>137</v>
      </c>
      <c r="E72" s="151" t="s">
        <v>547</v>
      </c>
      <c r="F72" s="151" t="s">
        <v>512</v>
      </c>
      <c r="G72" s="152" t="s">
        <v>325</v>
      </c>
      <c r="H72" s="207">
        <v>0.82</v>
      </c>
      <c r="I72" s="207">
        <v>0.82</v>
      </c>
      <c r="J72" s="207"/>
      <c r="K72" s="207"/>
      <c r="L72" s="207"/>
      <c r="M72" s="207">
        <v>0.82</v>
      </c>
      <c r="N72" s="207"/>
      <c r="O72" s="207"/>
      <c r="P72" s="207"/>
      <c r="Q72" s="207"/>
      <c r="R72" s="207"/>
      <c r="S72" s="207"/>
      <c r="T72" s="207"/>
      <c r="U72" s="207"/>
      <c r="V72" s="207"/>
      <c r="W72" s="207"/>
    </row>
    <row r="73" s="168" customFormat="1" ht="21" customHeight="1" spans="1:23">
      <c r="A73" s="208"/>
      <c r="B73" s="151" t="s">
        <v>555</v>
      </c>
      <c r="C73" s="151" t="s">
        <v>328</v>
      </c>
      <c r="D73" s="151" t="s">
        <v>91</v>
      </c>
      <c r="E73" s="151" t="s">
        <v>540</v>
      </c>
      <c r="F73" s="151" t="s">
        <v>514</v>
      </c>
      <c r="G73" s="152" t="s">
        <v>328</v>
      </c>
      <c r="H73" s="207">
        <v>0.12</v>
      </c>
      <c r="I73" s="207">
        <v>0.12</v>
      </c>
      <c r="J73" s="207"/>
      <c r="K73" s="207"/>
      <c r="L73" s="207"/>
      <c r="M73" s="207">
        <v>0.12</v>
      </c>
      <c r="N73" s="207"/>
      <c r="O73" s="207"/>
      <c r="P73" s="207"/>
      <c r="Q73" s="207"/>
      <c r="R73" s="207"/>
      <c r="S73" s="207"/>
      <c r="T73" s="207"/>
      <c r="U73" s="207"/>
      <c r="V73" s="207"/>
      <c r="W73" s="207"/>
    </row>
    <row r="74" s="168" customFormat="1" ht="21" customHeight="1" spans="1:23">
      <c r="A74" s="208"/>
      <c r="B74" s="208"/>
      <c r="C74" s="208"/>
      <c r="D74" s="151" t="s">
        <v>137</v>
      </c>
      <c r="E74" s="151" t="s">
        <v>547</v>
      </c>
      <c r="F74" s="151" t="s">
        <v>514</v>
      </c>
      <c r="G74" s="152" t="s">
        <v>328</v>
      </c>
      <c r="H74" s="207">
        <v>0.92</v>
      </c>
      <c r="I74" s="207">
        <v>0.92</v>
      </c>
      <c r="J74" s="207"/>
      <c r="K74" s="207"/>
      <c r="L74" s="207"/>
      <c r="M74" s="207">
        <v>0.92</v>
      </c>
      <c r="N74" s="207"/>
      <c r="O74" s="207"/>
      <c r="P74" s="207"/>
      <c r="Q74" s="207"/>
      <c r="R74" s="207"/>
      <c r="S74" s="207"/>
      <c r="T74" s="207"/>
      <c r="U74" s="207"/>
      <c r="V74" s="207"/>
      <c r="W74" s="207"/>
    </row>
    <row r="75" s="168" customFormat="1" ht="21" customHeight="1" spans="1:23">
      <c r="A75" s="208"/>
      <c r="B75" s="151" t="s">
        <v>556</v>
      </c>
      <c r="C75" s="151" t="s">
        <v>263</v>
      </c>
      <c r="D75" s="151" t="s">
        <v>137</v>
      </c>
      <c r="E75" s="151" t="s">
        <v>547</v>
      </c>
      <c r="F75" s="151" t="s">
        <v>523</v>
      </c>
      <c r="G75" s="152" t="s">
        <v>263</v>
      </c>
      <c r="H75" s="207">
        <v>0.33</v>
      </c>
      <c r="I75" s="207">
        <v>0.33</v>
      </c>
      <c r="J75" s="207"/>
      <c r="K75" s="207"/>
      <c r="L75" s="207"/>
      <c r="M75" s="207">
        <v>0.33</v>
      </c>
      <c r="N75" s="207"/>
      <c r="O75" s="207"/>
      <c r="P75" s="207"/>
      <c r="Q75" s="207"/>
      <c r="R75" s="207"/>
      <c r="S75" s="207"/>
      <c r="T75" s="207"/>
      <c r="U75" s="207"/>
      <c r="V75" s="207"/>
      <c r="W75" s="207"/>
    </row>
    <row r="76" s="168" customFormat="1" ht="21" customHeight="1" spans="1:23">
      <c r="A76" s="208"/>
      <c r="B76" s="151" t="s">
        <v>557</v>
      </c>
      <c r="C76" s="151" t="s">
        <v>525</v>
      </c>
      <c r="D76" s="151" t="s">
        <v>91</v>
      </c>
      <c r="E76" s="151" t="s">
        <v>540</v>
      </c>
      <c r="F76" s="151" t="s">
        <v>521</v>
      </c>
      <c r="G76" s="152" t="s">
        <v>284</v>
      </c>
      <c r="H76" s="207">
        <v>0.05</v>
      </c>
      <c r="I76" s="207">
        <v>0.05</v>
      </c>
      <c r="J76" s="207"/>
      <c r="K76" s="207"/>
      <c r="L76" s="207"/>
      <c r="M76" s="207">
        <v>0.05</v>
      </c>
      <c r="N76" s="207"/>
      <c r="O76" s="207"/>
      <c r="P76" s="207"/>
      <c r="Q76" s="207"/>
      <c r="R76" s="207"/>
      <c r="S76" s="207"/>
      <c r="T76" s="207"/>
      <c r="U76" s="207"/>
      <c r="V76" s="207"/>
      <c r="W76" s="207"/>
    </row>
    <row r="77" s="168" customFormat="1" ht="21" customHeight="1" spans="1:23">
      <c r="A77" s="208"/>
      <c r="B77" s="151" t="s">
        <v>558</v>
      </c>
      <c r="C77" s="151" t="s">
        <v>527</v>
      </c>
      <c r="D77" s="151" t="s">
        <v>137</v>
      </c>
      <c r="E77" s="151" t="s">
        <v>547</v>
      </c>
      <c r="F77" s="151" t="s">
        <v>521</v>
      </c>
      <c r="G77" s="152" t="s">
        <v>284</v>
      </c>
      <c r="H77" s="207">
        <v>3.6</v>
      </c>
      <c r="I77" s="207">
        <v>3.6</v>
      </c>
      <c r="J77" s="207"/>
      <c r="K77" s="207"/>
      <c r="L77" s="207"/>
      <c r="M77" s="207">
        <v>3.6</v>
      </c>
      <c r="N77" s="207"/>
      <c r="O77" s="207"/>
      <c r="P77" s="207"/>
      <c r="Q77" s="207"/>
      <c r="R77" s="207"/>
      <c r="S77" s="207"/>
      <c r="T77" s="207"/>
      <c r="U77" s="207"/>
      <c r="V77" s="207"/>
      <c r="W77" s="207"/>
    </row>
    <row r="78" s="168" customFormat="1" ht="21" customHeight="1" spans="1:23">
      <c r="A78" s="151"/>
      <c r="B78" s="151" t="s">
        <v>559</v>
      </c>
      <c r="C78" s="151" t="s">
        <v>530</v>
      </c>
      <c r="D78" s="151" t="s">
        <v>163</v>
      </c>
      <c r="E78" s="151" t="s">
        <v>560</v>
      </c>
      <c r="F78" s="151" t="s">
        <v>457</v>
      </c>
      <c r="G78" s="152" t="s">
        <v>241</v>
      </c>
      <c r="H78" s="207">
        <v>168.75</v>
      </c>
      <c r="I78" s="207">
        <v>168.75</v>
      </c>
      <c r="J78" s="207"/>
      <c r="K78" s="207"/>
      <c r="L78" s="207"/>
      <c r="M78" s="207">
        <v>168.75</v>
      </c>
      <c r="N78" s="207"/>
      <c r="O78" s="207"/>
      <c r="P78" s="207"/>
      <c r="Q78" s="207"/>
      <c r="R78" s="207"/>
      <c r="S78" s="207"/>
      <c r="T78" s="207"/>
      <c r="U78" s="207"/>
      <c r="V78" s="207"/>
      <c r="W78" s="207"/>
    </row>
    <row r="79" s="168" customFormat="1" ht="21" customHeight="1" spans="1:23">
      <c r="A79" s="208"/>
      <c r="B79" s="208"/>
      <c r="C79" s="208"/>
      <c r="D79" s="151" t="s">
        <v>163</v>
      </c>
      <c r="E79" s="151" t="s">
        <v>560</v>
      </c>
      <c r="F79" s="151" t="s">
        <v>458</v>
      </c>
      <c r="G79" s="152" t="s">
        <v>244</v>
      </c>
      <c r="H79" s="207">
        <v>76.53</v>
      </c>
      <c r="I79" s="207">
        <v>76.53</v>
      </c>
      <c r="J79" s="207"/>
      <c r="K79" s="207"/>
      <c r="L79" s="207"/>
      <c r="M79" s="207">
        <v>76.53</v>
      </c>
      <c r="N79" s="207"/>
      <c r="O79" s="207"/>
      <c r="P79" s="207"/>
      <c r="Q79" s="207"/>
      <c r="R79" s="207"/>
      <c r="S79" s="207"/>
      <c r="T79" s="207"/>
      <c r="U79" s="207"/>
      <c r="V79" s="207"/>
      <c r="W79" s="207"/>
    </row>
    <row r="80" s="168" customFormat="1" ht="21" customHeight="1" spans="1:23">
      <c r="A80" s="208"/>
      <c r="B80" s="208"/>
      <c r="C80" s="208"/>
      <c r="D80" s="151" t="s">
        <v>163</v>
      </c>
      <c r="E80" s="151" t="s">
        <v>560</v>
      </c>
      <c r="F80" s="151" t="s">
        <v>459</v>
      </c>
      <c r="G80" s="152" t="s">
        <v>248</v>
      </c>
      <c r="H80" s="207">
        <v>14.06</v>
      </c>
      <c r="I80" s="207">
        <v>14.06</v>
      </c>
      <c r="J80" s="207"/>
      <c r="K80" s="207"/>
      <c r="L80" s="207"/>
      <c r="M80" s="207">
        <v>14.06</v>
      </c>
      <c r="N80" s="207"/>
      <c r="O80" s="207"/>
      <c r="P80" s="207"/>
      <c r="Q80" s="207"/>
      <c r="R80" s="207"/>
      <c r="S80" s="207"/>
      <c r="T80" s="207"/>
      <c r="U80" s="207"/>
      <c r="V80" s="207"/>
      <c r="W80" s="207"/>
    </row>
    <row r="81" s="168" customFormat="1" ht="21" customHeight="1" spans="1:23">
      <c r="A81" s="208"/>
      <c r="B81" s="208"/>
      <c r="C81" s="208"/>
      <c r="D81" s="151" t="s">
        <v>163</v>
      </c>
      <c r="E81" s="151" t="s">
        <v>560</v>
      </c>
      <c r="F81" s="151" t="s">
        <v>532</v>
      </c>
      <c r="G81" s="152" t="s">
        <v>256</v>
      </c>
      <c r="H81" s="207">
        <v>163.58</v>
      </c>
      <c r="I81" s="207">
        <v>163.58</v>
      </c>
      <c r="J81" s="207"/>
      <c r="K81" s="207"/>
      <c r="L81" s="207"/>
      <c r="M81" s="207">
        <v>163.58</v>
      </c>
      <c r="N81" s="207"/>
      <c r="O81" s="207"/>
      <c r="P81" s="207"/>
      <c r="Q81" s="207"/>
      <c r="R81" s="207"/>
      <c r="S81" s="207"/>
      <c r="T81" s="207"/>
      <c r="U81" s="207"/>
      <c r="V81" s="207"/>
      <c r="W81" s="207"/>
    </row>
    <row r="82" s="168" customFormat="1" ht="21" customHeight="1" spans="1:23">
      <c r="A82" s="208"/>
      <c r="B82" s="151" t="s">
        <v>561</v>
      </c>
      <c r="C82" s="151" t="s">
        <v>469</v>
      </c>
      <c r="D82" s="151" t="s">
        <v>115</v>
      </c>
      <c r="E82" s="151" t="s">
        <v>470</v>
      </c>
      <c r="F82" s="151" t="s">
        <v>471</v>
      </c>
      <c r="G82" s="152" t="s">
        <v>273</v>
      </c>
      <c r="H82" s="207">
        <v>1.7</v>
      </c>
      <c r="I82" s="207">
        <v>1.7</v>
      </c>
      <c r="J82" s="207"/>
      <c r="K82" s="207"/>
      <c r="L82" s="207"/>
      <c r="M82" s="207">
        <v>1.7</v>
      </c>
      <c r="N82" s="207"/>
      <c r="O82" s="207"/>
      <c r="P82" s="207"/>
      <c r="Q82" s="207"/>
      <c r="R82" s="207"/>
      <c r="S82" s="207"/>
      <c r="T82" s="207"/>
      <c r="U82" s="207"/>
      <c r="V82" s="207"/>
      <c r="W82" s="207"/>
    </row>
    <row r="83" s="168" customFormat="1" ht="21" customHeight="1" spans="1:23">
      <c r="A83" s="208"/>
      <c r="B83" s="151" t="s">
        <v>562</v>
      </c>
      <c r="C83" s="151" t="s">
        <v>473</v>
      </c>
      <c r="D83" s="151" t="s">
        <v>115</v>
      </c>
      <c r="E83" s="151" t="s">
        <v>470</v>
      </c>
      <c r="F83" s="151" t="s">
        <v>471</v>
      </c>
      <c r="G83" s="152" t="s">
        <v>273</v>
      </c>
      <c r="H83" s="207">
        <v>1.37</v>
      </c>
      <c r="I83" s="207">
        <v>1.37</v>
      </c>
      <c r="J83" s="207"/>
      <c r="K83" s="207"/>
      <c r="L83" s="207"/>
      <c r="M83" s="207">
        <v>1.37</v>
      </c>
      <c r="N83" s="207"/>
      <c r="O83" s="207"/>
      <c r="P83" s="207"/>
      <c r="Q83" s="207"/>
      <c r="R83" s="207"/>
      <c r="S83" s="207"/>
      <c r="T83" s="207"/>
      <c r="U83" s="207"/>
      <c r="V83" s="207"/>
      <c r="W83" s="207"/>
    </row>
    <row r="84" s="168" customFormat="1" ht="21" customHeight="1" spans="1:23">
      <c r="A84" s="208"/>
      <c r="B84" s="208"/>
      <c r="C84" s="208"/>
      <c r="D84" s="151" t="s">
        <v>111</v>
      </c>
      <c r="E84" s="151" t="s">
        <v>535</v>
      </c>
      <c r="F84" s="151" t="s">
        <v>476</v>
      </c>
      <c r="G84" s="152" t="s">
        <v>265</v>
      </c>
      <c r="H84" s="207">
        <v>34.17</v>
      </c>
      <c r="I84" s="207">
        <v>34.17</v>
      </c>
      <c r="J84" s="207"/>
      <c r="K84" s="207"/>
      <c r="L84" s="207"/>
      <c r="M84" s="207">
        <v>34.17</v>
      </c>
      <c r="N84" s="207"/>
      <c r="O84" s="207"/>
      <c r="P84" s="207"/>
      <c r="Q84" s="207"/>
      <c r="R84" s="207"/>
      <c r="S84" s="207"/>
      <c r="T84" s="207"/>
      <c r="U84" s="207"/>
      <c r="V84" s="207"/>
      <c r="W84" s="207"/>
    </row>
    <row r="85" s="168" customFormat="1" ht="21" customHeight="1" spans="1:23">
      <c r="A85" s="208"/>
      <c r="B85" s="151" t="s">
        <v>563</v>
      </c>
      <c r="C85" s="151" t="s">
        <v>480</v>
      </c>
      <c r="D85" s="151" t="s">
        <v>103</v>
      </c>
      <c r="E85" s="151" t="s">
        <v>481</v>
      </c>
      <c r="F85" s="151" t="s">
        <v>471</v>
      </c>
      <c r="G85" s="152" t="s">
        <v>273</v>
      </c>
      <c r="H85" s="207">
        <v>2.39</v>
      </c>
      <c r="I85" s="207">
        <v>2.39</v>
      </c>
      <c r="J85" s="207"/>
      <c r="K85" s="207"/>
      <c r="L85" s="207"/>
      <c r="M85" s="207">
        <v>2.39</v>
      </c>
      <c r="N85" s="207"/>
      <c r="O85" s="207"/>
      <c r="P85" s="207"/>
      <c r="Q85" s="207"/>
      <c r="R85" s="207"/>
      <c r="S85" s="207"/>
      <c r="T85" s="207"/>
      <c r="U85" s="207"/>
      <c r="V85" s="207"/>
      <c r="W85" s="207"/>
    </row>
    <row r="86" s="168" customFormat="1" ht="28.5" customHeight="1" spans="1:23">
      <c r="A86" s="208"/>
      <c r="B86" s="151" t="s">
        <v>564</v>
      </c>
      <c r="C86" s="151" t="s">
        <v>483</v>
      </c>
      <c r="D86" s="151" t="s">
        <v>93</v>
      </c>
      <c r="E86" s="151" t="s">
        <v>484</v>
      </c>
      <c r="F86" s="151" t="s">
        <v>485</v>
      </c>
      <c r="G86" s="152" t="s">
        <v>259</v>
      </c>
      <c r="H86" s="207">
        <v>56.92</v>
      </c>
      <c r="I86" s="207">
        <v>56.92</v>
      </c>
      <c r="J86" s="207"/>
      <c r="K86" s="207"/>
      <c r="L86" s="207"/>
      <c r="M86" s="207">
        <v>56.92</v>
      </c>
      <c r="N86" s="207"/>
      <c r="O86" s="207"/>
      <c r="P86" s="207"/>
      <c r="Q86" s="207"/>
      <c r="R86" s="207"/>
      <c r="S86" s="207"/>
      <c r="T86" s="207"/>
      <c r="U86" s="207"/>
      <c r="V86" s="207"/>
      <c r="W86" s="207"/>
    </row>
    <row r="87" s="168" customFormat="1" ht="21" customHeight="1" spans="1:23">
      <c r="A87" s="208"/>
      <c r="B87" s="151" t="s">
        <v>565</v>
      </c>
      <c r="C87" s="151" t="s">
        <v>489</v>
      </c>
      <c r="D87" s="151" t="s">
        <v>159</v>
      </c>
      <c r="E87" s="151" t="s">
        <v>246</v>
      </c>
      <c r="F87" s="151" t="s">
        <v>490</v>
      </c>
      <c r="G87" s="152" t="s">
        <v>246</v>
      </c>
      <c r="H87" s="207">
        <v>41</v>
      </c>
      <c r="I87" s="207">
        <v>41</v>
      </c>
      <c r="J87" s="207"/>
      <c r="K87" s="207"/>
      <c r="L87" s="207"/>
      <c r="M87" s="207">
        <v>41</v>
      </c>
      <c r="N87" s="207"/>
      <c r="O87" s="207"/>
      <c r="P87" s="207"/>
      <c r="Q87" s="207"/>
      <c r="R87" s="207"/>
      <c r="S87" s="207"/>
      <c r="T87" s="207"/>
      <c r="U87" s="207"/>
      <c r="V87" s="207"/>
      <c r="W87" s="207"/>
    </row>
    <row r="88" s="168" customFormat="1" ht="21" customHeight="1" spans="1:23">
      <c r="A88" s="208"/>
      <c r="B88" s="151" t="s">
        <v>566</v>
      </c>
      <c r="C88" s="151" t="s">
        <v>346</v>
      </c>
      <c r="D88" s="151" t="s">
        <v>91</v>
      </c>
      <c r="E88" s="151" t="s">
        <v>540</v>
      </c>
      <c r="F88" s="151" t="s">
        <v>498</v>
      </c>
      <c r="G88" s="152" t="s">
        <v>346</v>
      </c>
      <c r="H88" s="207">
        <v>59.55</v>
      </c>
      <c r="I88" s="207">
        <v>59.55</v>
      </c>
      <c r="J88" s="207"/>
      <c r="K88" s="207"/>
      <c r="L88" s="207"/>
      <c r="M88" s="207">
        <v>59.55</v>
      </c>
      <c r="N88" s="207"/>
      <c r="O88" s="207"/>
      <c r="P88" s="207"/>
      <c r="Q88" s="207"/>
      <c r="R88" s="207"/>
      <c r="S88" s="207"/>
      <c r="T88" s="207"/>
      <c r="U88" s="207"/>
      <c r="V88" s="207"/>
      <c r="W88" s="207"/>
    </row>
    <row r="89" s="168" customFormat="1" ht="21" customHeight="1" spans="1:23">
      <c r="A89" s="208"/>
      <c r="B89" s="151" t="s">
        <v>567</v>
      </c>
      <c r="C89" s="151" t="s">
        <v>274</v>
      </c>
      <c r="D89" s="151" t="s">
        <v>163</v>
      </c>
      <c r="E89" s="151" t="s">
        <v>560</v>
      </c>
      <c r="F89" s="151" t="s">
        <v>507</v>
      </c>
      <c r="G89" s="152" t="s">
        <v>274</v>
      </c>
      <c r="H89" s="207">
        <v>0.15</v>
      </c>
      <c r="I89" s="207">
        <v>0.15</v>
      </c>
      <c r="J89" s="207"/>
      <c r="K89" s="207"/>
      <c r="L89" s="207"/>
      <c r="M89" s="207">
        <v>0.15</v>
      </c>
      <c r="N89" s="207"/>
      <c r="O89" s="207"/>
      <c r="P89" s="207"/>
      <c r="Q89" s="207"/>
      <c r="R89" s="207"/>
      <c r="S89" s="207"/>
      <c r="T89" s="207"/>
      <c r="U89" s="207"/>
      <c r="V89" s="207"/>
      <c r="W89" s="207"/>
    </row>
    <row r="90" s="168" customFormat="1" ht="21" customHeight="1" spans="1:23">
      <c r="A90" s="208"/>
      <c r="B90" s="151" t="s">
        <v>568</v>
      </c>
      <c r="C90" s="151" t="s">
        <v>325</v>
      </c>
      <c r="D90" s="151" t="s">
        <v>91</v>
      </c>
      <c r="E90" s="151" t="s">
        <v>540</v>
      </c>
      <c r="F90" s="151" t="s">
        <v>512</v>
      </c>
      <c r="G90" s="152" t="s">
        <v>325</v>
      </c>
      <c r="H90" s="207">
        <v>2.79</v>
      </c>
      <c r="I90" s="207">
        <v>2.79</v>
      </c>
      <c r="J90" s="207"/>
      <c r="K90" s="207"/>
      <c r="L90" s="207"/>
      <c r="M90" s="207">
        <v>2.79</v>
      </c>
      <c r="N90" s="207"/>
      <c r="O90" s="207"/>
      <c r="P90" s="207"/>
      <c r="Q90" s="207"/>
      <c r="R90" s="207"/>
      <c r="S90" s="207"/>
      <c r="T90" s="207"/>
      <c r="U90" s="207"/>
      <c r="V90" s="207"/>
      <c r="W90" s="207"/>
    </row>
    <row r="91" s="168" customFormat="1" ht="21" customHeight="1" spans="1:23">
      <c r="A91" s="208"/>
      <c r="B91" s="208"/>
      <c r="C91" s="208"/>
      <c r="D91" s="151" t="s">
        <v>163</v>
      </c>
      <c r="E91" s="151" t="s">
        <v>560</v>
      </c>
      <c r="F91" s="151" t="s">
        <v>512</v>
      </c>
      <c r="G91" s="152" t="s">
        <v>325</v>
      </c>
      <c r="H91" s="207">
        <v>6.85</v>
      </c>
      <c r="I91" s="207">
        <v>6.85</v>
      </c>
      <c r="J91" s="207"/>
      <c r="K91" s="207"/>
      <c r="L91" s="207"/>
      <c r="M91" s="207">
        <v>6.85</v>
      </c>
      <c r="N91" s="207"/>
      <c r="O91" s="207"/>
      <c r="P91" s="207"/>
      <c r="Q91" s="207"/>
      <c r="R91" s="207"/>
      <c r="S91" s="207"/>
      <c r="T91" s="207"/>
      <c r="U91" s="207"/>
      <c r="V91" s="207"/>
      <c r="W91" s="207"/>
    </row>
    <row r="92" s="168" customFormat="1" ht="21" customHeight="1" spans="1:23">
      <c r="A92" s="208"/>
      <c r="B92" s="151" t="s">
        <v>569</v>
      </c>
      <c r="C92" s="151" t="s">
        <v>328</v>
      </c>
      <c r="D92" s="151" t="s">
        <v>91</v>
      </c>
      <c r="E92" s="151" t="s">
        <v>540</v>
      </c>
      <c r="F92" s="151" t="s">
        <v>514</v>
      </c>
      <c r="G92" s="152" t="s">
        <v>328</v>
      </c>
      <c r="H92" s="207">
        <v>2.77</v>
      </c>
      <c r="I92" s="207">
        <v>2.77</v>
      </c>
      <c r="J92" s="207"/>
      <c r="K92" s="207"/>
      <c r="L92" s="207"/>
      <c r="M92" s="207">
        <v>2.77</v>
      </c>
      <c r="N92" s="207"/>
      <c r="O92" s="207"/>
      <c r="P92" s="207"/>
      <c r="Q92" s="207"/>
      <c r="R92" s="207"/>
      <c r="S92" s="207"/>
      <c r="T92" s="207"/>
      <c r="U92" s="207"/>
      <c r="V92" s="207"/>
      <c r="W92" s="207"/>
    </row>
    <row r="93" s="168" customFormat="1" ht="21" customHeight="1" spans="1:23">
      <c r="A93" s="208"/>
      <c r="B93" s="208"/>
      <c r="C93" s="208"/>
      <c r="D93" s="151" t="s">
        <v>163</v>
      </c>
      <c r="E93" s="151" t="s">
        <v>560</v>
      </c>
      <c r="F93" s="151" t="s">
        <v>514</v>
      </c>
      <c r="G93" s="152" t="s">
        <v>328</v>
      </c>
      <c r="H93" s="207">
        <v>7.57</v>
      </c>
      <c r="I93" s="207">
        <v>7.57</v>
      </c>
      <c r="J93" s="207"/>
      <c r="K93" s="207"/>
      <c r="L93" s="207"/>
      <c r="M93" s="207">
        <v>7.57</v>
      </c>
      <c r="N93" s="207"/>
      <c r="O93" s="207"/>
      <c r="P93" s="207"/>
      <c r="Q93" s="207"/>
      <c r="R93" s="207"/>
      <c r="S93" s="207"/>
      <c r="T93" s="207"/>
      <c r="U93" s="207"/>
      <c r="V93" s="207"/>
      <c r="W93" s="207"/>
    </row>
    <row r="94" s="168" customFormat="1" ht="21" customHeight="1" spans="1:23">
      <c r="A94" s="208"/>
      <c r="B94" s="151" t="s">
        <v>570</v>
      </c>
      <c r="C94" s="151" t="s">
        <v>263</v>
      </c>
      <c r="D94" s="151" t="s">
        <v>163</v>
      </c>
      <c r="E94" s="151" t="s">
        <v>560</v>
      </c>
      <c r="F94" s="151" t="s">
        <v>523</v>
      </c>
      <c r="G94" s="152" t="s">
        <v>263</v>
      </c>
      <c r="H94" s="207">
        <v>2.69</v>
      </c>
      <c r="I94" s="207">
        <v>2.69</v>
      </c>
      <c r="J94" s="207"/>
      <c r="K94" s="207"/>
      <c r="L94" s="207"/>
      <c r="M94" s="207">
        <v>2.69</v>
      </c>
      <c r="N94" s="207"/>
      <c r="O94" s="207"/>
      <c r="P94" s="207"/>
      <c r="Q94" s="207"/>
      <c r="R94" s="207"/>
      <c r="S94" s="207"/>
      <c r="T94" s="207"/>
      <c r="U94" s="207"/>
      <c r="V94" s="207"/>
      <c r="W94" s="207"/>
    </row>
    <row r="95" s="168" customFormat="1" ht="21" customHeight="1" spans="1:23">
      <c r="A95" s="208"/>
      <c r="B95" s="151" t="s">
        <v>571</v>
      </c>
      <c r="C95" s="151" t="s">
        <v>525</v>
      </c>
      <c r="D95" s="151" t="s">
        <v>91</v>
      </c>
      <c r="E95" s="151" t="s">
        <v>540</v>
      </c>
      <c r="F95" s="151" t="s">
        <v>521</v>
      </c>
      <c r="G95" s="152" t="s">
        <v>284</v>
      </c>
      <c r="H95" s="207">
        <v>1.46</v>
      </c>
      <c r="I95" s="207">
        <v>1.46</v>
      </c>
      <c r="J95" s="207"/>
      <c r="K95" s="207"/>
      <c r="L95" s="207"/>
      <c r="M95" s="207">
        <v>1.46</v>
      </c>
      <c r="N95" s="207"/>
      <c r="O95" s="207"/>
      <c r="P95" s="207"/>
      <c r="Q95" s="207"/>
      <c r="R95" s="207"/>
      <c r="S95" s="207"/>
      <c r="T95" s="207"/>
      <c r="U95" s="207"/>
      <c r="V95" s="207"/>
      <c r="W95" s="207"/>
    </row>
    <row r="96" s="168" customFormat="1" ht="21" customHeight="1" spans="1:23">
      <c r="A96" s="208"/>
      <c r="B96" s="151" t="s">
        <v>572</v>
      </c>
      <c r="C96" s="151" t="s">
        <v>527</v>
      </c>
      <c r="D96" s="151" t="s">
        <v>163</v>
      </c>
      <c r="E96" s="151" t="s">
        <v>560</v>
      </c>
      <c r="F96" s="151" t="s">
        <v>521</v>
      </c>
      <c r="G96" s="152" t="s">
        <v>284</v>
      </c>
      <c r="H96" s="207">
        <v>33.15</v>
      </c>
      <c r="I96" s="207">
        <v>33.15</v>
      </c>
      <c r="J96" s="207"/>
      <c r="K96" s="207"/>
      <c r="L96" s="207"/>
      <c r="M96" s="207">
        <v>33.15</v>
      </c>
      <c r="N96" s="207"/>
      <c r="O96" s="207"/>
      <c r="P96" s="207"/>
      <c r="Q96" s="207"/>
      <c r="R96" s="207"/>
      <c r="S96" s="207"/>
      <c r="T96" s="207"/>
      <c r="U96" s="207"/>
      <c r="V96" s="207"/>
      <c r="W96" s="207"/>
    </row>
    <row r="97" s="168" customFormat="1" ht="21" customHeight="1" spans="1:23">
      <c r="A97" s="151"/>
      <c r="B97" s="151" t="s">
        <v>573</v>
      </c>
      <c r="C97" s="151" t="s">
        <v>530</v>
      </c>
      <c r="D97" s="151" t="s">
        <v>129</v>
      </c>
      <c r="E97" s="151" t="s">
        <v>574</v>
      </c>
      <c r="F97" s="151" t="s">
        <v>457</v>
      </c>
      <c r="G97" s="152" t="s">
        <v>241</v>
      </c>
      <c r="H97" s="207">
        <v>51.19</v>
      </c>
      <c r="I97" s="207">
        <v>51.19</v>
      </c>
      <c r="J97" s="207"/>
      <c r="K97" s="207"/>
      <c r="L97" s="207"/>
      <c r="M97" s="207">
        <v>51.19</v>
      </c>
      <c r="N97" s="207"/>
      <c r="O97" s="207"/>
      <c r="P97" s="207"/>
      <c r="Q97" s="207"/>
      <c r="R97" s="207"/>
      <c r="S97" s="207"/>
      <c r="T97" s="207"/>
      <c r="U97" s="207"/>
      <c r="V97" s="207"/>
      <c r="W97" s="207"/>
    </row>
    <row r="98" s="168" customFormat="1" ht="21" customHeight="1" spans="1:23">
      <c r="A98" s="208"/>
      <c r="B98" s="208"/>
      <c r="C98" s="208"/>
      <c r="D98" s="151" t="s">
        <v>129</v>
      </c>
      <c r="E98" s="151" t="s">
        <v>574</v>
      </c>
      <c r="F98" s="151" t="s">
        <v>458</v>
      </c>
      <c r="G98" s="152" t="s">
        <v>244</v>
      </c>
      <c r="H98" s="207">
        <v>26.2</v>
      </c>
      <c r="I98" s="207">
        <v>26.2</v>
      </c>
      <c r="J98" s="207"/>
      <c r="K98" s="207"/>
      <c r="L98" s="207"/>
      <c r="M98" s="207">
        <v>26.2</v>
      </c>
      <c r="N98" s="207"/>
      <c r="O98" s="207"/>
      <c r="P98" s="207"/>
      <c r="Q98" s="207"/>
      <c r="R98" s="207"/>
      <c r="S98" s="207"/>
      <c r="T98" s="207"/>
      <c r="U98" s="207"/>
      <c r="V98" s="207"/>
      <c r="W98" s="207"/>
    </row>
    <row r="99" s="168" customFormat="1" ht="21" customHeight="1" spans="1:23">
      <c r="A99" s="208"/>
      <c r="B99" s="208"/>
      <c r="C99" s="208"/>
      <c r="D99" s="151" t="s">
        <v>129</v>
      </c>
      <c r="E99" s="151" t="s">
        <v>574</v>
      </c>
      <c r="F99" s="151" t="s">
        <v>459</v>
      </c>
      <c r="G99" s="152" t="s">
        <v>248</v>
      </c>
      <c r="H99" s="207">
        <v>4.27</v>
      </c>
      <c r="I99" s="207">
        <v>4.27</v>
      </c>
      <c r="J99" s="207"/>
      <c r="K99" s="207"/>
      <c r="L99" s="207"/>
      <c r="M99" s="207">
        <v>4.27</v>
      </c>
      <c r="N99" s="207"/>
      <c r="O99" s="207"/>
      <c r="P99" s="207"/>
      <c r="Q99" s="207"/>
      <c r="R99" s="207"/>
      <c r="S99" s="207"/>
      <c r="T99" s="207"/>
      <c r="U99" s="207"/>
      <c r="V99" s="207"/>
      <c r="W99" s="207"/>
    </row>
    <row r="100" s="168" customFormat="1" ht="21" customHeight="1" spans="1:23">
      <c r="A100" s="208"/>
      <c r="B100" s="208"/>
      <c r="C100" s="208"/>
      <c r="D100" s="151" t="s">
        <v>129</v>
      </c>
      <c r="E100" s="151" t="s">
        <v>574</v>
      </c>
      <c r="F100" s="151" t="s">
        <v>532</v>
      </c>
      <c r="G100" s="152" t="s">
        <v>256</v>
      </c>
      <c r="H100" s="207">
        <v>57.2</v>
      </c>
      <c r="I100" s="207">
        <v>57.2</v>
      </c>
      <c r="J100" s="207"/>
      <c r="K100" s="207"/>
      <c r="L100" s="207"/>
      <c r="M100" s="207">
        <v>57.2</v>
      </c>
      <c r="N100" s="207"/>
      <c r="O100" s="207"/>
      <c r="P100" s="207"/>
      <c r="Q100" s="207"/>
      <c r="R100" s="207"/>
      <c r="S100" s="207"/>
      <c r="T100" s="207"/>
      <c r="U100" s="207"/>
      <c r="V100" s="207"/>
      <c r="W100" s="207"/>
    </row>
    <row r="101" s="168" customFormat="1" ht="21" customHeight="1" spans="1:23">
      <c r="A101" s="208"/>
      <c r="B101" s="151" t="s">
        <v>575</v>
      </c>
      <c r="C101" s="151" t="s">
        <v>469</v>
      </c>
      <c r="D101" s="151" t="s">
        <v>115</v>
      </c>
      <c r="E101" s="151" t="s">
        <v>470</v>
      </c>
      <c r="F101" s="151" t="s">
        <v>471</v>
      </c>
      <c r="G101" s="152" t="s">
        <v>273</v>
      </c>
      <c r="H101" s="207">
        <v>0.51</v>
      </c>
      <c r="I101" s="207">
        <v>0.51</v>
      </c>
      <c r="J101" s="207"/>
      <c r="K101" s="207"/>
      <c r="L101" s="207"/>
      <c r="M101" s="207">
        <v>0.51</v>
      </c>
      <c r="N101" s="207"/>
      <c r="O101" s="207"/>
      <c r="P101" s="207"/>
      <c r="Q101" s="207"/>
      <c r="R101" s="207"/>
      <c r="S101" s="207"/>
      <c r="T101" s="207"/>
      <c r="U101" s="207"/>
      <c r="V101" s="207"/>
      <c r="W101" s="207"/>
    </row>
    <row r="102" s="168" customFormat="1" ht="21" customHeight="1" spans="1:23">
      <c r="A102" s="208"/>
      <c r="B102" s="151" t="s">
        <v>576</v>
      </c>
      <c r="C102" s="151" t="s">
        <v>473</v>
      </c>
      <c r="D102" s="151" t="s">
        <v>115</v>
      </c>
      <c r="E102" s="151" t="s">
        <v>470</v>
      </c>
      <c r="F102" s="151" t="s">
        <v>471</v>
      </c>
      <c r="G102" s="152" t="s">
        <v>273</v>
      </c>
      <c r="H102" s="207">
        <v>0.44</v>
      </c>
      <c r="I102" s="207">
        <v>0.44</v>
      </c>
      <c r="J102" s="207"/>
      <c r="K102" s="207"/>
      <c r="L102" s="207"/>
      <c r="M102" s="207">
        <v>0.44</v>
      </c>
      <c r="N102" s="207"/>
      <c r="O102" s="207"/>
      <c r="P102" s="207"/>
      <c r="Q102" s="207"/>
      <c r="R102" s="207"/>
      <c r="S102" s="207"/>
      <c r="T102" s="207"/>
      <c r="U102" s="207"/>
      <c r="V102" s="207"/>
      <c r="W102" s="207"/>
    </row>
    <row r="103" s="168" customFormat="1" ht="21" customHeight="1" spans="1:23">
      <c r="A103" s="208"/>
      <c r="B103" s="208"/>
      <c r="C103" s="208"/>
      <c r="D103" s="151" t="s">
        <v>111</v>
      </c>
      <c r="E103" s="151" t="s">
        <v>535</v>
      </c>
      <c r="F103" s="151" t="s">
        <v>476</v>
      </c>
      <c r="G103" s="152" t="s">
        <v>265</v>
      </c>
      <c r="H103" s="207">
        <v>11.09</v>
      </c>
      <c r="I103" s="207">
        <v>11.09</v>
      </c>
      <c r="J103" s="207"/>
      <c r="K103" s="207"/>
      <c r="L103" s="207"/>
      <c r="M103" s="207">
        <v>11.09</v>
      </c>
      <c r="N103" s="207"/>
      <c r="O103" s="207"/>
      <c r="P103" s="207"/>
      <c r="Q103" s="207"/>
      <c r="R103" s="207"/>
      <c r="S103" s="207"/>
      <c r="T103" s="207"/>
      <c r="U103" s="207"/>
      <c r="V103" s="207"/>
      <c r="W103" s="207"/>
    </row>
    <row r="104" s="168" customFormat="1" ht="21" customHeight="1" spans="1:23">
      <c r="A104" s="208"/>
      <c r="B104" s="151" t="s">
        <v>577</v>
      </c>
      <c r="C104" s="151" t="s">
        <v>480</v>
      </c>
      <c r="D104" s="151" t="s">
        <v>103</v>
      </c>
      <c r="E104" s="151" t="s">
        <v>481</v>
      </c>
      <c r="F104" s="151" t="s">
        <v>471</v>
      </c>
      <c r="G104" s="152" t="s">
        <v>273</v>
      </c>
      <c r="H104" s="207">
        <v>0.78</v>
      </c>
      <c r="I104" s="207">
        <v>0.78</v>
      </c>
      <c r="J104" s="207"/>
      <c r="K104" s="207"/>
      <c r="L104" s="207"/>
      <c r="M104" s="207">
        <v>0.78</v>
      </c>
      <c r="N104" s="207"/>
      <c r="O104" s="207"/>
      <c r="P104" s="207"/>
      <c r="Q104" s="207"/>
      <c r="R104" s="207"/>
      <c r="S104" s="207"/>
      <c r="T104" s="207"/>
      <c r="U104" s="207"/>
      <c r="V104" s="207"/>
      <c r="W104" s="207"/>
    </row>
    <row r="105" s="168" customFormat="1" ht="27" customHeight="1" spans="1:23">
      <c r="A105" s="208"/>
      <c r="B105" s="151" t="s">
        <v>578</v>
      </c>
      <c r="C105" s="151" t="s">
        <v>483</v>
      </c>
      <c r="D105" s="151" t="s">
        <v>93</v>
      </c>
      <c r="E105" s="151" t="s">
        <v>484</v>
      </c>
      <c r="F105" s="151" t="s">
        <v>485</v>
      </c>
      <c r="G105" s="152" t="s">
        <v>259</v>
      </c>
      <c r="H105" s="207">
        <v>18.43</v>
      </c>
      <c r="I105" s="207">
        <v>18.43</v>
      </c>
      <c r="J105" s="207"/>
      <c r="K105" s="207"/>
      <c r="L105" s="207"/>
      <c r="M105" s="207">
        <v>18.43</v>
      </c>
      <c r="N105" s="207"/>
      <c r="O105" s="207"/>
      <c r="P105" s="207"/>
      <c r="Q105" s="207"/>
      <c r="R105" s="207"/>
      <c r="S105" s="207"/>
      <c r="T105" s="207"/>
      <c r="U105" s="207"/>
      <c r="V105" s="207"/>
      <c r="W105" s="207"/>
    </row>
    <row r="106" s="168" customFormat="1" ht="21" customHeight="1" spans="1:23">
      <c r="A106" s="208"/>
      <c r="B106" s="151" t="s">
        <v>579</v>
      </c>
      <c r="C106" s="151" t="s">
        <v>489</v>
      </c>
      <c r="D106" s="151" t="s">
        <v>159</v>
      </c>
      <c r="E106" s="151" t="s">
        <v>246</v>
      </c>
      <c r="F106" s="151" t="s">
        <v>490</v>
      </c>
      <c r="G106" s="152" t="s">
        <v>246</v>
      </c>
      <c r="H106" s="207">
        <v>13.31</v>
      </c>
      <c r="I106" s="207">
        <v>13.31</v>
      </c>
      <c r="J106" s="207"/>
      <c r="K106" s="207"/>
      <c r="L106" s="207"/>
      <c r="M106" s="207">
        <v>13.31</v>
      </c>
      <c r="N106" s="207"/>
      <c r="O106" s="207"/>
      <c r="P106" s="207"/>
      <c r="Q106" s="207"/>
      <c r="R106" s="207"/>
      <c r="S106" s="207"/>
      <c r="T106" s="207"/>
      <c r="U106" s="207"/>
      <c r="V106" s="207"/>
      <c r="W106" s="207"/>
    </row>
    <row r="107" s="168" customFormat="1" ht="21" customHeight="1" spans="1:23">
      <c r="A107" s="208"/>
      <c r="B107" s="151" t="s">
        <v>580</v>
      </c>
      <c r="C107" s="151" t="s">
        <v>346</v>
      </c>
      <c r="D107" s="151" t="s">
        <v>91</v>
      </c>
      <c r="E107" s="151" t="s">
        <v>540</v>
      </c>
      <c r="F107" s="151" t="s">
        <v>498</v>
      </c>
      <c r="G107" s="152" t="s">
        <v>346</v>
      </c>
      <c r="H107" s="207">
        <v>12.96</v>
      </c>
      <c r="I107" s="207">
        <v>12.96</v>
      </c>
      <c r="J107" s="207"/>
      <c r="K107" s="207"/>
      <c r="L107" s="207"/>
      <c r="M107" s="207">
        <v>12.96</v>
      </c>
      <c r="N107" s="207"/>
      <c r="O107" s="207"/>
      <c r="P107" s="207"/>
      <c r="Q107" s="207"/>
      <c r="R107" s="207"/>
      <c r="S107" s="207"/>
      <c r="T107" s="207"/>
      <c r="U107" s="207"/>
      <c r="V107" s="207"/>
      <c r="W107" s="207"/>
    </row>
    <row r="108" s="168" customFormat="1" ht="21" customHeight="1" spans="1:23">
      <c r="A108" s="208"/>
      <c r="B108" s="151" t="s">
        <v>581</v>
      </c>
      <c r="C108" s="151" t="s">
        <v>325</v>
      </c>
      <c r="D108" s="151" t="s">
        <v>91</v>
      </c>
      <c r="E108" s="151" t="s">
        <v>540</v>
      </c>
      <c r="F108" s="151" t="s">
        <v>512</v>
      </c>
      <c r="G108" s="152" t="s">
        <v>325</v>
      </c>
      <c r="H108" s="207">
        <v>0.72</v>
      </c>
      <c r="I108" s="207">
        <v>0.72</v>
      </c>
      <c r="J108" s="207"/>
      <c r="K108" s="207"/>
      <c r="L108" s="207"/>
      <c r="M108" s="207">
        <v>0.72</v>
      </c>
      <c r="N108" s="207"/>
      <c r="O108" s="207"/>
      <c r="P108" s="207"/>
      <c r="Q108" s="207"/>
      <c r="R108" s="207"/>
      <c r="S108" s="207"/>
      <c r="T108" s="207"/>
      <c r="U108" s="207"/>
      <c r="V108" s="207"/>
      <c r="W108" s="207"/>
    </row>
    <row r="109" s="168" customFormat="1" ht="21" customHeight="1" spans="1:23">
      <c r="A109" s="208"/>
      <c r="B109" s="208"/>
      <c r="C109" s="208"/>
      <c r="D109" s="151" t="s">
        <v>129</v>
      </c>
      <c r="E109" s="151" t="s">
        <v>574</v>
      </c>
      <c r="F109" s="151" t="s">
        <v>512</v>
      </c>
      <c r="G109" s="152" t="s">
        <v>325</v>
      </c>
      <c r="H109" s="207">
        <v>2.22</v>
      </c>
      <c r="I109" s="207">
        <v>2.22</v>
      </c>
      <c r="J109" s="207"/>
      <c r="K109" s="207"/>
      <c r="L109" s="207"/>
      <c r="M109" s="207">
        <v>2.22</v>
      </c>
      <c r="N109" s="207"/>
      <c r="O109" s="207"/>
      <c r="P109" s="207"/>
      <c r="Q109" s="207"/>
      <c r="R109" s="207"/>
      <c r="S109" s="207"/>
      <c r="T109" s="207"/>
      <c r="U109" s="207"/>
      <c r="V109" s="207"/>
      <c r="W109" s="207"/>
    </row>
    <row r="110" s="168" customFormat="1" ht="21" customHeight="1" spans="1:23">
      <c r="A110" s="208"/>
      <c r="B110" s="151" t="s">
        <v>582</v>
      </c>
      <c r="C110" s="151" t="s">
        <v>328</v>
      </c>
      <c r="D110" s="151" t="s">
        <v>91</v>
      </c>
      <c r="E110" s="151" t="s">
        <v>540</v>
      </c>
      <c r="F110" s="151" t="s">
        <v>514</v>
      </c>
      <c r="G110" s="152" t="s">
        <v>328</v>
      </c>
      <c r="H110" s="207">
        <v>0.74</v>
      </c>
      <c r="I110" s="207">
        <v>0.74</v>
      </c>
      <c r="J110" s="207"/>
      <c r="K110" s="207"/>
      <c r="L110" s="207"/>
      <c r="M110" s="207">
        <v>0.74</v>
      </c>
      <c r="N110" s="207"/>
      <c r="O110" s="207"/>
      <c r="P110" s="207"/>
      <c r="Q110" s="207"/>
      <c r="R110" s="207"/>
      <c r="S110" s="207"/>
      <c r="T110" s="207"/>
      <c r="U110" s="207"/>
      <c r="V110" s="207"/>
      <c r="W110" s="207"/>
    </row>
    <row r="111" s="168" customFormat="1" ht="21" customHeight="1" spans="1:23">
      <c r="A111" s="208"/>
      <c r="B111" s="208"/>
      <c r="C111" s="208"/>
      <c r="D111" s="151" t="s">
        <v>129</v>
      </c>
      <c r="E111" s="151" t="s">
        <v>574</v>
      </c>
      <c r="F111" s="151" t="s">
        <v>514</v>
      </c>
      <c r="G111" s="152" t="s">
        <v>328</v>
      </c>
      <c r="H111" s="207">
        <v>2.43</v>
      </c>
      <c r="I111" s="207">
        <v>2.43</v>
      </c>
      <c r="J111" s="207"/>
      <c r="K111" s="207"/>
      <c r="L111" s="207"/>
      <c r="M111" s="207">
        <v>2.43</v>
      </c>
      <c r="N111" s="207"/>
      <c r="O111" s="207"/>
      <c r="P111" s="207"/>
      <c r="Q111" s="207"/>
      <c r="R111" s="207"/>
      <c r="S111" s="207"/>
      <c r="T111" s="207"/>
      <c r="U111" s="207"/>
      <c r="V111" s="207"/>
      <c r="W111" s="207"/>
    </row>
    <row r="112" s="168" customFormat="1" ht="21" customHeight="1" spans="1:23">
      <c r="A112" s="208"/>
      <c r="B112" s="151" t="s">
        <v>583</v>
      </c>
      <c r="C112" s="151" t="s">
        <v>263</v>
      </c>
      <c r="D112" s="151" t="s">
        <v>129</v>
      </c>
      <c r="E112" s="151" t="s">
        <v>574</v>
      </c>
      <c r="F112" s="151" t="s">
        <v>523</v>
      </c>
      <c r="G112" s="152" t="s">
        <v>263</v>
      </c>
      <c r="H112" s="207">
        <v>0.82</v>
      </c>
      <c r="I112" s="207">
        <v>0.82</v>
      </c>
      <c r="J112" s="207"/>
      <c r="K112" s="207"/>
      <c r="L112" s="207"/>
      <c r="M112" s="207">
        <v>0.82</v>
      </c>
      <c r="N112" s="207"/>
      <c r="O112" s="207"/>
      <c r="P112" s="207"/>
      <c r="Q112" s="207"/>
      <c r="R112" s="207"/>
      <c r="S112" s="207"/>
      <c r="T112" s="207"/>
      <c r="U112" s="207"/>
      <c r="V112" s="207"/>
      <c r="W112" s="207"/>
    </row>
    <row r="113" s="168" customFormat="1" ht="21" customHeight="1" spans="1:23">
      <c r="A113" s="208"/>
      <c r="B113" s="151" t="s">
        <v>584</v>
      </c>
      <c r="C113" s="151" t="s">
        <v>525</v>
      </c>
      <c r="D113" s="151" t="s">
        <v>91</v>
      </c>
      <c r="E113" s="151" t="s">
        <v>540</v>
      </c>
      <c r="F113" s="151" t="s">
        <v>521</v>
      </c>
      <c r="G113" s="152" t="s">
        <v>284</v>
      </c>
      <c r="H113" s="207">
        <v>0.32</v>
      </c>
      <c r="I113" s="207">
        <v>0.32</v>
      </c>
      <c r="J113" s="207"/>
      <c r="K113" s="207"/>
      <c r="L113" s="207"/>
      <c r="M113" s="207">
        <v>0.32</v>
      </c>
      <c r="N113" s="207"/>
      <c r="O113" s="207"/>
      <c r="P113" s="207"/>
      <c r="Q113" s="207"/>
      <c r="R113" s="207"/>
      <c r="S113" s="207"/>
      <c r="T113" s="207"/>
      <c r="U113" s="207"/>
      <c r="V113" s="207"/>
      <c r="W113" s="207"/>
    </row>
    <row r="114" s="168" customFormat="1" ht="21" customHeight="1" spans="1:23">
      <c r="A114" s="208"/>
      <c r="B114" s="151" t="s">
        <v>585</v>
      </c>
      <c r="C114" s="151" t="s">
        <v>527</v>
      </c>
      <c r="D114" s="151" t="s">
        <v>129</v>
      </c>
      <c r="E114" s="151" t="s">
        <v>574</v>
      </c>
      <c r="F114" s="151" t="s">
        <v>521</v>
      </c>
      <c r="G114" s="152" t="s">
        <v>284</v>
      </c>
      <c r="H114" s="207">
        <v>11.7</v>
      </c>
      <c r="I114" s="207">
        <v>11.7</v>
      </c>
      <c r="J114" s="207"/>
      <c r="K114" s="207"/>
      <c r="L114" s="207"/>
      <c r="M114" s="207">
        <v>11.7</v>
      </c>
      <c r="N114" s="207"/>
      <c r="O114" s="207"/>
      <c r="P114" s="207"/>
      <c r="Q114" s="207"/>
      <c r="R114" s="207"/>
      <c r="S114" s="207"/>
      <c r="T114" s="207"/>
      <c r="U114" s="207"/>
      <c r="V114" s="207"/>
      <c r="W114" s="207"/>
    </row>
    <row r="115" s="168" customFormat="1" ht="21" customHeight="1" spans="1:23">
      <c r="A115" s="151"/>
      <c r="B115" s="151" t="s">
        <v>586</v>
      </c>
      <c r="C115" s="151" t="s">
        <v>530</v>
      </c>
      <c r="D115" s="151" t="s">
        <v>129</v>
      </c>
      <c r="E115" s="151" t="s">
        <v>574</v>
      </c>
      <c r="F115" s="151" t="s">
        <v>457</v>
      </c>
      <c r="G115" s="152" t="s">
        <v>241</v>
      </c>
      <c r="H115" s="207">
        <v>48.68</v>
      </c>
      <c r="I115" s="207">
        <v>48.68</v>
      </c>
      <c r="J115" s="207"/>
      <c r="K115" s="207"/>
      <c r="L115" s="207"/>
      <c r="M115" s="207">
        <v>48.68</v>
      </c>
      <c r="N115" s="207"/>
      <c r="O115" s="207"/>
      <c r="P115" s="207"/>
      <c r="Q115" s="207"/>
      <c r="R115" s="207"/>
      <c r="S115" s="207"/>
      <c r="T115" s="207"/>
      <c r="U115" s="207"/>
      <c r="V115" s="207"/>
      <c r="W115" s="207"/>
    </row>
    <row r="116" s="168" customFormat="1" ht="21" customHeight="1" spans="1:23">
      <c r="A116" s="208"/>
      <c r="B116" s="208"/>
      <c r="C116" s="208"/>
      <c r="D116" s="151" t="s">
        <v>129</v>
      </c>
      <c r="E116" s="151" t="s">
        <v>574</v>
      </c>
      <c r="F116" s="151" t="s">
        <v>458</v>
      </c>
      <c r="G116" s="152" t="s">
        <v>244</v>
      </c>
      <c r="H116" s="207">
        <v>23.02</v>
      </c>
      <c r="I116" s="207">
        <v>23.02</v>
      </c>
      <c r="J116" s="207"/>
      <c r="K116" s="207"/>
      <c r="L116" s="207"/>
      <c r="M116" s="207">
        <v>23.02</v>
      </c>
      <c r="N116" s="207"/>
      <c r="O116" s="207"/>
      <c r="P116" s="207"/>
      <c r="Q116" s="207"/>
      <c r="R116" s="207"/>
      <c r="S116" s="207"/>
      <c r="T116" s="207"/>
      <c r="U116" s="207"/>
      <c r="V116" s="207"/>
      <c r="W116" s="207"/>
    </row>
    <row r="117" s="168" customFormat="1" ht="21" customHeight="1" spans="1:23">
      <c r="A117" s="208"/>
      <c r="B117" s="208"/>
      <c r="C117" s="208"/>
      <c r="D117" s="151" t="s">
        <v>129</v>
      </c>
      <c r="E117" s="151" t="s">
        <v>574</v>
      </c>
      <c r="F117" s="151" t="s">
        <v>459</v>
      </c>
      <c r="G117" s="152" t="s">
        <v>248</v>
      </c>
      <c r="H117" s="207">
        <v>4.06</v>
      </c>
      <c r="I117" s="207">
        <v>4.06</v>
      </c>
      <c r="J117" s="207"/>
      <c r="K117" s="207"/>
      <c r="L117" s="207"/>
      <c r="M117" s="207">
        <v>4.06</v>
      </c>
      <c r="N117" s="207"/>
      <c r="O117" s="207"/>
      <c r="P117" s="207"/>
      <c r="Q117" s="207"/>
      <c r="R117" s="207"/>
      <c r="S117" s="207"/>
      <c r="T117" s="207"/>
      <c r="U117" s="207"/>
      <c r="V117" s="207"/>
      <c r="W117" s="207"/>
    </row>
    <row r="118" s="168" customFormat="1" ht="21" customHeight="1" spans="1:23">
      <c r="A118" s="208"/>
      <c r="B118" s="208"/>
      <c r="C118" s="208"/>
      <c r="D118" s="151" t="s">
        <v>129</v>
      </c>
      <c r="E118" s="151" t="s">
        <v>574</v>
      </c>
      <c r="F118" s="151" t="s">
        <v>532</v>
      </c>
      <c r="G118" s="152" t="s">
        <v>256</v>
      </c>
      <c r="H118" s="207">
        <v>48.01</v>
      </c>
      <c r="I118" s="207">
        <v>48.01</v>
      </c>
      <c r="J118" s="207"/>
      <c r="K118" s="207"/>
      <c r="L118" s="207"/>
      <c r="M118" s="207">
        <v>48.01</v>
      </c>
      <c r="N118" s="207"/>
      <c r="O118" s="207"/>
      <c r="P118" s="207"/>
      <c r="Q118" s="207"/>
      <c r="R118" s="207"/>
      <c r="S118" s="207"/>
      <c r="T118" s="207"/>
      <c r="U118" s="207"/>
      <c r="V118" s="207"/>
      <c r="W118" s="207"/>
    </row>
    <row r="119" s="168" customFormat="1" ht="21" customHeight="1" spans="1:23">
      <c r="A119" s="208"/>
      <c r="B119" s="151" t="s">
        <v>587</v>
      </c>
      <c r="C119" s="151" t="s">
        <v>469</v>
      </c>
      <c r="D119" s="151" t="s">
        <v>115</v>
      </c>
      <c r="E119" s="151" t="s">
        <v>470</v>
      </c>
      <c r="F119" s="151" t="s">
        <v>471</v>
      </c>
      <c r="G119" s="152" t="s">
        <v>273</v>
      </c>
      <c r="H119" s="207">
        <v>0.4</v>
      </c>
      <c r="I119" s="207">
        <v>0.4</v>
      </c>
      <c r="J119" s="207"/>
      <c r="K119" s="207"/>
      <c r="L119" s="207"/>
      <c r="M119" s="207">
        <v>0.4</v>
      </c>
      <c r="N119" s="207"/>
      <c r="O119" s="207"/>
      <c r="P119" s="207"/>
      <c r="Q119" s="207"/>
      <c r="R119" s="207"/>
      <c r="S119" s="207"/>
      <c r="T119" s="207"/>
      <c r="U119" s="207"/>
      <c r="V119" s="207"/>
      <c r="W119" s="207"/>
    </row>
    <row r="120" s="168" customFormat="1" ht="21" customHeight="1" spans="1:23">
      <c r="A120" s="208"/>
      <c r="B120" s="151" t="s">
        <v>588</v>
      </c>
      <c r="C120" s="151" t="s">
        <v>473</v>
      </c>
      <c r="D120" s="151" t="s">
        <v>115</v>
      </c>
      <c r="E120" s="151" t="s">
        <v>470</v>
      </c>
      <c r="F120" s="151" t="s">
        <v>471</v>
      </c>
      <c r="G120" s="152" t="s">
        <v>273</v>
      </c>
      <c r="H120" s="207">
        <v>0.4</v>
      </c>
      <c r="I120" s="207">
        <v>0.4</v>
      </c>
      <c r="J120" s="207"/>
      <c r="K120" s="207"/>
      <c r="L120" s="207"/>
      <c r="M120" s="207">
        <v>0.4</v>
      </c>
      <c r="N120" s="207"/>
      <c r="O120" s="207"/>
      <c r="P120" s="207"/>
      <c r="Q120" s="207"/>
      <c r="R120" s="207"/>
      <c r="S120" s="207"/>
      <c r="T120" s="207"/>
      <c r="U120" s="207"/>
      <c r="V120" s="207"/>
      <c r="W120" s="207"/>
    </row>
    <row r="121" s="168" customFormat="1" ht="21" customHeight="1" spans="1:23">
      <c r="A121" s="208"/>
      <c r="B121" s="208"/>
      <c r="C121" s="208"/>
      <c r="D121" s="151" t="s">
        <v>111</v>
      </c>
      <c r="E121" s="151" t="s">
        <v>535</v>
      </c>
      <c r="F121" s="151" t="s">
        <v>476</v>
      </c>
      <c r="G121" s="152" t="s">
        <v>265</v>
      </c>
      <c r="H121" s="207">
        <v>9.96</v>
      </c>
      <c r="I121" s="207">
        <v>9.96</v>
      </c>
      <c r="J121" s="207"/>
      <c r="K121" s="207"/>
      <c r="L121" s="207"/>
      <c r="M121" s="207">
        <v>9.96</v>
      </c>
      <c r="N121" s="207"/>
      <c r="O121" s="207"/>
      <c r="P121" s="207"/>
      <c r="Q121" s="207"/>
      <c r="R121" s="207"/>
      <c r="S121" s="207"/>
      <c r="T121" s="207"/>
      <c r="U121" s="207"/>
      <c r="V121" s="207"/>
      <c r="W121" s="207"/>
    </row>
    <row r="122" s="168" customFormat="1" ht="21" customHeight="1" spans="1:23">
      <c r="A122" s="208"/>
      <c r="B122" s="151" t="s">
        <v>589</v>
      </c>
      <c r="C122" s="151" t="s">
        <v>480</v>
      </c>
      <c r="D122" s="151" t="s">
        <v>103</v>
      </c>
      <c r="E122" s="151" t="s">
        <v>481</v>
      </c>
      <c r="F122" s="151" t="s">
        <v>471</v>
      </c>
      <c r="G122" s="152" t="s">
        <v>273</v>
      </c>
      <c r="H122" s="207">
        <v>0.7</v>
      </c>
      <c r="I122" s="207">
        <v>0.7</v>
      </c>
      <c r="J122" s="207"/>
      <c r="K122" s="207"/>
      <c r="L122" s="207"/>
      <c r="M122" s="207">
        <v>0.7</v>
      </c>
      <c r="N122" s="207"/>
      <c r="O122" s="207"/>
      <c r="P122" s="207"/>
      <c r="Q122" s="207"/>
      <c r="R122" s="207"/>
      <c r="S122" s="207"/>
      <c r="T122" s="207"/>
      <c r="U122" s="207"/>
      <c r="V122" s="207"/>
      <c r="W122" s="207"/>
    </row>
    <row r="123" s="168" customFormat="1" ht="30" customHeight="1" spans="1:23">
      <c r="A123" s="208"/>
      <c r="B123" s="151" t="s">
        <v>590</v>
      </c>
      <c r="C123" s="151" t="s">
        <v>483</v>
      </c>
      <c r="D123" s="151" t="s">
        <v>93</v>
      </c>
      <c r="E123" s="151" t="s">
        <v>484</v>
      </c>
      <c r="F123" s="151" t="s">
        <v>485</v>
      </c>
      <c r="G123" s="152" t="s">
        <v>259</v>
      </c>
      <c r="H123" s="207">
        <v>16.59</v>
      </c>
      <c r="I123" s="207">
        <v>16.59</v>
      </c>
      <c r="J123" s="207"/>
      <c r="K123" s="207"/>
      <c r="L123" s="207"/>
      <c r="M123" s="207">
        <v>16.59</v>
      </c>
      <c r="N123" s="207"/>
      <c r="O123" s="207"/>
      <c r="P123" s="207"/>
      <c r="Q123" s="207"/>
      <c r="R123" s="207"/>
      <c r="S123" s="207"/>
      <c r="T123" s="207"/>
      <c r="U123" s="207"/>
      <c r="V123" s="207"/>
      <c r="W123" s="207"/>
    </row>
    <row r="124" s="168" customFormat="1" ht="21" customHeight="1" spans="1:23">
      <c r="A124" s="208"/>
      <c r="B124" s="151" t="s">
        <v>591</v>
      </c>
      <c r="C124" s="151" t="s">
        <v>489</v>
      </c>
      <c r="D124" s="151" t="s">
        <v>159</v>
      </c>
      <c r="E124" s="151" t="s">
        <v>246</v>
      </c>
      <c r="F124" s="151" t="s">
        <v>490</v>
      </c>
      <c r="G124" s="152" t="s">
        <v>246</v>
      </c>
      <c r="H124" s="207">
        <v>11.96</v>
      </c>
      <c r="I124" s="207">
        <v>11.96</v>
      </c>
      <c r="J124" s="207"/>
      <c r="K124" s="207"/>
      <c r="L124" s="207"/>
      <c r="M124" s="207">
        <v>11.96</v>
      </c>
      <c r="N124" s="207"/>
      <c r="O124" s="207"/>
      <c r="P124" s="207"/>
      <c r="Q124" s="207"/>
      <c r="R124" s="207"/>
      <c r="S124" s="207"/>
      <c r="T124" s="207"/>
      <c r="U124" s="207"/>
      <c r="V124" s="207"/>
      <c r="W124" s="207"/>
    </row>
    <row r="125" s="168" customFormat="1" ht="21" customHeight="1" spans="1:23">
      <c r="A125" s="208"/>
      <c r="B125" s="151" t="s">
        <v>592</v>
      </c>
      <c r="C125" s="151" t="s">
        <v>346</v>
      </c>
      <c r="D125" s="151" t="s">
        <v>91</v>
      </c>
      <c r="E125" s="151" t="s">
        <v>540</v>
      </c>
      <c r="F125" s="151" t="s">
        <v>498</v>
      </c>
      <c r="G125" s="152" t="s">
        <v>346</v>
      </c>
      <c r="H125" s="207">
        <v>8.54</v>
      </c>
      <c r="I125" s="207">
        <v>8.54</v>
      </c>
      <c r="J125" s="207"/>
      <c r="K125" s="207"/>
      <c r="L125" s="207"/>
      <c r="M125" s="207">
        <v>8.54</v>
      </c>
      <c r="N125" s="207"/>
      <c r="O125" s="207"/>
      <c r="P125" s="207"/>
      <c r="Q125" s="207"/>
      <c r="R125" s="207"/>
      <c r="S125" s="207"/>
      <c r="T125" s="207"/>
      <c r="U125" s="207"/>
      <c r="V125" s="207"/>
      <c r="W125" s="207"/>
    </row>
    <row r="126" s="168" customFormat="1" ht="21" customHeight="1" spans="1:23">
      <c r="A126" s="208"/>
      <c r="B126" s="151" t="s">
        <v>593</v>
      </c>
      <c r="C126" s="151" t="s">
        <v>325</v>
      </c>
      <c r="D126" s="151" t="s">
        <v>91</v>
      </c>
      <c r="E126" s="151" t="s">
        <v>540</v>
      </c>
      <c r="F126" s="151" t="s">
        <v>512</v>
      </c>
      <c r="G126" s="152" t="s">
        <v>325</v>
      </c>
      <c r="H126" s="207">
        <v>0.49</v>
      </c>
      <c r="I126" s="207">
        <v>0.49</v>
      </c>
      <c r="J126" s="207"/>
      <c r="K126" s="207"/>
      <c r="L126" s="207"/>
      <c r="M126" s="207">
        <v>0.49</v>
      </c>
      <c r="N126" s="207"/>
      <c r="O126" s="207"/>
      <c r="P126" s="207"/>
      <c r="Q126" s="207"/>
      <c r="R126" s="207"/>
      <c r="S126" s="207"/>
      <c r="T126" s="207"/>
      <c r="U126" s="207"/>
      <c r="V126" s="207"/>
      <c r="W126" s="207"/>
    </row>
    <row r="127" s="168" customFormat="1" ht="21" customHeight="1" spans="1:23">
      <c r="A127" s="208"/>
      <c r="B127" s="208"/>
      <c r="C127" s="208"/>
      <c r="D127" s="151" t="s">
        <v>129</v>
      </c>
      <c r="E127" s="151" t="s">
        <v>574</v>
      </c>
      <c r="F127" s="151" t="s">
        <v>512</v>
      </c>
      <c r="G127" s="152" t="s">
        <v>325</v>
      </c>
      <c r="H127" s="207">
        <v>2</v>
      </c>
      <c r="I127" s="207">
        <v>2</v>
      </c>
      <c r="J127" s="207"/>
      <c r="K127" s="207"/>
      <c r="L127" s="207"/>
      <c r="M127" s="207">
        <v>2</v>
      </c>
      <c r="N127" s="207"/>
      <c r="O127" s="207"/>
      <c r="P127" s="207"/>
      <c r="Q127" s="207"/>
      <c r="R127" s="207"/>
      <c r="S127" s="207"/>
      <c r="T127" s="207"/>
      <c r="U127" s="207"/>
      <c r="V127" s="207"/>
      <c r="W127" s="207"/>
    </row>
    <row r="128" s="168" customFormat="1" ht="21" customHeight="1" spans="1:23">
      <c r="A128" s="208"/>
      <c r="B128" s="151" t="s">
        <v>594</v>
      </c>
      <c r="C128" s="151" t="s">
        <v>328</v>
      </c>
      <c r="D128" s="151" t="s">
        <v>91</v>
      </c>
      <c r="E128" s="151" t="s">
        <v>540</v>
      </c>
      <c r="F128" s="151" t="s">
        <v>514</v>
      </c>
      <c r="G128" s="152" t="s">
        <v>328</v>
      </c>
      <c r="H128" s="207">
        <v>0.5</v>
      </c>
      <c r="I128" s="207">
        <v>0.5</v>
      </c>
      <c r="J128" s="207"/>
      <c r="K128" s="207"/>
      <c r="L128" s="207"/>
      <c r="M128" s="207">
        <v>0.5</v>
      </c>
      <c r="N128" s="207"/>
      <c r="O128" s="207"/>
      <c r="P128" s="207"/>
      <c r="Q128" s="207"/>
      <c r="R128" s="207"/>
      <c r="S128" s="207"/>
      <c r="T128" s="207"/>
      <c r="U128" s="207"/>
      <c r="V128" s="207"/>
      <c r="W128" s="207"/>
    </row>
    <row r="129" s="168" customFormat="1" ht="21" customHeight="1" spans="1:23">
      <c r="A129" s="208"/>
      <c r="B129" s="208"/>
      <c r="C129" s="208"/>
      <c r="D129" s="151" t="s">
        <v>129</v>
      </c>
      <c r="E129" s="151" t="s">
        <v>574</v>
      </c>
      <c r="F129" s="151" t="s">
        <v>514</v>
      </c>
      <c r="G129" s="152" t="s">
        <v>328</v>
      </c>
      <c r="H129" s="207">
        <v>2.21</v>
      </c>
      <c r="I129" s="207">
        <v>2.21</v>
      </c>
      <c r="J129" s="207"/>
      <c r="K129" s="207"/>
      <c r="L129" s="207"/>
      <c r="M129" s="207">
        <v>2.21</v>
      </c>
      <c r="N129" s="207"/>
      <c r="O129" s="207"/>
      <c r="P129" s="207"/>
      <c r="Q129" s="207"/>
      <c r="R129" s="207"/>
      <c r="S129" s="207"/>
      <c r="T129" s="207"/>
      <c r="U129" s="207"/>
      <c r="V129" s="207"/>
      <c r="W129" s="207"/>
    </row>
    <row r="130" s="168" customFormat="1" ht="21" customHeight="1" spans="1:23">
      <c r="A130" s="208"/>
      <c r="B130" s="151" t="s">
        <v>595</v>
      </c>
      <c r="C130" s="151" t="s">
        <v>263</v>
      </c>
      <c r="D130" s="151" t="s">
        <v>129</v>
      </c>
      <c r="E130" s="151" t="s">
        <v>574</v>
      </c>
      <c r="F130" s="151" t="s">
        <v>523</v>
      </c>
      <c r="G130" s="152" t="s">
        <v>263</v>
      </c>
      <c r="H130" s="207">
        <v>0.77</v>
      </c>
      <c r="I130" s="207">
        <v>0.77</v>
      </c>
      <c r="J130" s="207"/>
      <c r="K130" s="207"/>
      <c r="L130" s="207"/>
      <c r="M130" s="207">
        <v>0.77</v>
      </c>
      <c r="N130" s="207"/>
      <c r="O130" s="207"/>
      <c r="P130" s="207"/>
      <c r="Q130" s="207"/>
      <c r="R130" s="207"/>
      <c r="S130" s="207"/>
      <c r="T130" s="207"/>
      <c r="U130" s="207"/>
      <c r="V130" s="207"/>
      <c r="W130" s="207"/>
    </row>
    <row r="131" s="168" customFormat="1" ht="21" customHeight="1" spans="1:23">
      <c r="A131" s="208"/>
      <c r="B131" s="151" t="s">
        <v>596</v>
      </c>
      <c r="C131" s="151" t="s">
        <v>525</v>
      </c>
      <c r="D131" s="151" t="s">
        <v>91</v>
      </c>
      <c r="E131" s="151" t="s">
        <v>540</v>
      </c>
      <c r="F131" s="151" t="s">
        <v>521</v>
      </c>
      <c r="G131" s="152" t="s">
        <v>284</v>
      </c>
      <c r="H131" s="207">
        <v>0.22</v>
      </c>
      <c r="I131" s="207">
        <v>0.22</v>
      </c>
      <c r="J131" s="207"/>
      <c r="K131" s="207"/>
      <c r="L131" s="207"/>
      <c r="M131" s="207">
        <v>0.22</v>
      </c>
      <c r="N131" s="207"/>
      <c r="O131" s="207"/>
      <c r="P131" s="207"/>
      <c r="Q131" s="207"/>
      <c r="R131" s="207"/>
      <c r="S131" s="207"/>
      <c r="T131" s="207"/>
      <c r="U131" s="207"/>
      <c r="V131" s="207"/>
      <c r="W131" s="207"/>
    </row>
    <row r="132" s="168" customFormat="1" ht="21" customHeight="1" spans="1:23">
      <c r="A132" s="208"/>
      <c r="B132" s="151" t="s">
        <v>597</v>
      </c>
      <c r="C132" s="151" t="s">
        <v>527</v>
      </c>
      <c r="D132" s="151" t="s">
        <v>129</v>
      </c>
      <c r="E132" s="151" t="s">
        <v>574</v>
      </c>
      <c r="F132" s="151" t="s">
        <v>521</v>
      </c>
      <c r="G132" s="152" t="s">
        <v>284</v>
      </c>
      <c r="H132" s="207">
        <v>9.9</v>
      </c>
      <c r="I132" s="207">
        <v>9.9</v>
      </c>
      <c r="J132" s="207"/>
      <c r="K132" s="207"/>
      <c r="L132" s="207"/>
      <c r="M132" s="207">
        <v>9.9</v>
      </c>
      <c r="N132" s="207"/>
      <c r="O132" s="207"/>
      <c r="P132" s="207"/>
      <c r="Q132" s="207"/>
      <c r="R132" s="207"/>
      <c r="S132" s="207"/>
      <c r="T132" s="207"/>
      <c r="U132" s="207"/>
      <c r="V132" s="207"/>
      <c r="W132" s="207"/>
    </row>
    <row r="133" s="168" customFormat="1" ht="21" customHeight="1" spans="1:23">
      <c r="A133" s="151"/>
      <c r="B133" s="151" t="s">
        <v>598</v>
      </c>
      <c r="C133" s="151" t="s">
        <v>469</v>
      </c>
      <c r="D133" s="151" t="s">
        <v>115</v>
      </c>
      <c r="E133" s="151" t="s">
        <v>470</v>
      </c>
      <c r="F133" s="151" t="s">
        <v>471</v>
      </c>
      <c r="G133" s="152" t="s">
        <v>273</v>
      </c>
      <c r="H133" s="207">
        <v>0.11</v>
      </c>
      <c r="I133" s="207">
        <v>0.11</v>
      </c>
      <c r="J133" s="207"/>
      <c r="K133" s="207"/>
      <c r="L133" s="207"/>
      <c r="M133" s="207">
        <v>0.11</v>
      </c>
      <c r="N133" s="207"/>
      <c r="O133" s="207"/>
      <c r="P133" s="207"/>
      <c r="Q133" s="207"/>
      <c r="R133" s="207"/>
      <c r="S133" s="207"/>
      <c r="T133" s="207"/>
      <c r="U133" s="207"/>
      <c r="V133" s="207"/>
      <c r="W133" s="207"/>
    </row>
    <row r="134" s="168" customFormat="1" ht="21" customHeight="1" spans="1:23">
      <c r="A134" s="208"/>
      <c r="B134" s="151" t="s">
        <v>599</v>
      </c>
      <c r="C134" s="151" t="s">
        <v>346</v>
      </c>
      <c r="D134" s="151" t="s">
        <v>91</v>
      </c>
      <c r="E134" s="151" t="s">
        <v>540</v>
      </c>
      <c r="F134" s="151" t="s">
        <v>498</v>
      </c>
      <c r="G134" s="152" t="s">
        <v>346</v>
      </c>
      <c r="H134" s="207">
        <v>8.66</v>
      </c>
      <c r="I134" s="207">
        <v>8.66</v>
      </c>
      <c r="J134" s="207"/>
      <c r="K134" s="207"/>
      <c r="L134" s="207"/>
      <c r="M134" s="207">
        <v>8.66</v>
      </c>
      <c r="N134" s="207"/>
      <c r="O134" s="207"/>
      <c r="P134" s="207"/>
      <c r="Q134" s="207"/>
      <c r="R134" s="207"/>
      <c r="S134" s="207"/>
      <c r="T134" s="207"/>
      <c r="U134" s="207"/>
      <c r="V134" s="207"/>
      <c r="W134" s="207"/>
    </row>
    <row r="135" s="168" customFormat="1" ht="21" customHeight="1" spans="1:23">
      <c r="A135" s="208"/>
      <c r="B135" s="151" t="s">
        <v>600</v>
      </c>
      <c r="C135" s="151" t="s">
        <v>325</v>
      </c>
      <c r="D135" s="151" t="s">
        <v>91</v>
      </c>
      <c r="E135" s="151" t="s">
        <v>540</v>
      </c>
      <c r="F135" s="151" t="s">
        <v>512</v>
      </c>
      <c r="G135" s="152" t="s">
        <v>325</v>
      </c>
      <c r="H135" s="207">
        <v>0.49</v>
      </c>
      <c r="I135" s="207">
        <v>0.49</v>
      </c>
      <c r="J135" s="207"/>
      <c r="K135" s="207"/>
      <c r="L135" s="207"/>
      <c r="M135" s="207">
        <v>0.49</v>
      </c>
      <c r="N135" s="207"/>
      <c r="O135" s="207"/>
      <c r="P135" s="207"/>
      <c r="Q135" s="207"/>
      <c r="R135" s="207"/>
      <c r="S135" s="207"/>
      <c r="T135" s="207"/>
      <c r="U135" s="207"/>
      <c r="V135" s="207"/>
      <c r="W135" s="207"/>
    </row>
    <row r="136" s="168" customFormat="1" ht="21" customHeight="1" spans="1:23">
      <c r="A136" s="208"/>
      <c r="B136" s="151" t="s">
        <v>601</v>
      </c>
      <c r="C136" s="151" t="s">
        <v>328</v>
      </c>
      <c r="D136" s="151" t="s">
        <v>91</v>
      </c>
      <c r="E136" s="151" t="s">
        <v>540</v>
      </c>
      <c r="F136" s="151" t="s">
        <v>514</v>
      </c>
      <c r="G136" s="152" t="s">
        <v>328</v>
      </c>
      <c r="H136" s="207">
        <v>0.51</v>
      </c>
      <c r="I136" s="207">
        <v>0.51</v>
      </c>
      <c r="J136" s="207"/>
      <c r="K136" s="207"/>
      <c r="L136" s="207"/>
      <c r="M136" s="207">
        <v>0.51</v>
      </c>
      <c r="N136" s="207"/>
      <c r="O136" s="207"/>
      <c r="P136" s="207"/>
      <c r="Q136" s="207"/>
      <c r="R136" s="207"/>
      <c r="S136" s="207"/>
      <c r="T136" s="207"/>
      <c r="U136" s="207"/>
      <c r="V136" s="207"/>
      <c r="W136" s="207"/>
    </row>
    <row r="137" s="168" customFormat="1" ht="21" customHeight="1" spans="1:23">
      <c r="A137" s="208"/>
      <c r="B137" s="151" t="s">
        <v>602</v>
      </c>
      <c r="C137" s="151" t="s">
        <v>525</v>
      </c>
      <c r="D137" s="151" t="s">
        <v>91</v>
      </c>
      <c r="E137" s="151" t="s">
        <v>540</v>
      </c>
      <c r="F137" s="151" t="s">
        <v>521</v>
      </c>
      <c r="G137" s="152" t="s">
        <v>284</v>
      </c>
      <c r="H137" s="207">
        <v>0.22</v>
      </c>
      <c r="I137" s="207">
        <v>0.22</v>
      </c>
      <c r="J137" s="207"/>
      <c r="K137" s="207"/>
      <c r="L137" s="207"/>
      <c r="M137" s="207">
        <v>0.22</v>
      </c>
      <c r="N137" s="207"/>
      <c r="O137" s="207"/>
      <c r="P137" s="207"/>
      <c r="Q137" s="207"/>
      <c r="R137" s="207"/>
      <c r="S137" s="207"/>
      <c r="T137" s="207"/>
      <c r="U137" s="207"/>
      <c r="V137" s="207"/>
      <c r="W137" s="207"/>
    </row>
    <row r="138" s="168" customFormat="1" ht="21" customHeight="1" spans="1:23">
      <c r="A138" s="151"/>
      <c r="B138" s="151" t="s">
        <v>603</v>
      </c>
      <c r="C138" s="151" t="s">
        <v>530</v>
      </c>
      <c r="D138" s="151" t="s">
        <v>129</v>
      </c>
      <c r="E138" s="151" t="s">
        <v>574</v>
      </c>
      <c r="F138" s="151" t="s">
        <v>457</v>
      </c>
      <c r="G138" s="152" t="s">
        <v>241</v>
      </c>
      <c r="H138" s="207">
        <v>22.31</v>
      </c>
      <c r="I138" s="207">
        <v>22.31</v>
      </c>
      <c r="J138" s="207"/>
      <c r="K138" s="207"/>
      <c r="L138" s="207"/>
      <c r="M138" s="207">
        <v>22.31</v>
      </c>
      <c r="N138" s="207"/>
      <c r="O138" s="207"/>
      <c r="P138" s="207"/>
      <c r="Q138" s="207"/>
      <c r="R138" s="207"/>
      <c r="S138" s="207"/>
      <c r="T138" s="207"/>
      <c r="U138" s="207"/>
      <c r="V138" s="207"/>
      <c r="W138" s="207"/>
    </row>
    <row r="139" s="168" customFormat="1" ht="21" customHeight="1" spans="1:23">
      <c r="A139" s="208"/>
      <c r="B139" s="208"/>
      <c r="C139" s="208"/>
      <c r="D139" s="151" t="s">
        <v>129</v>
      </c>
      <c r="E139" s="151" t="s">
        <v>574</v>
      </c>
      <c r="F139" s="151" t="s">
        <v>458</v>
      </c>
      <c r="G139" s="152" t="s">
        <v>244</v>
      </c>
      <c r="H139" s="207">
        <v>8.84</v>
      </c>
      <c r="I139" s="207">
        <v>8.84</v>
      </c>
      <c r="J139" s="207"/>
      <c r="K139" s="207"/>
      <c r="L139" s="207"/>
      <c r="M139" s="207">
        <v>8.84</v>
      </c>
      <c r="N139" s="207"/>
      <c r="O139" s="207"/>
      <c r="P139" s="207"/>
      <c r="Q139" s="207"/>
      <c r="R139" s="207"/>
      <c r="S139" s="207"/>
      <c r="T139" s="207"/>
      <c r="U139" s="207"/>
      <c r="V139" s="207"/>
      <c r="W139" s="207"/>
    </row>
    <row r="140" s="168" customFormat="1" ht="21" customHeight="1" spans="1:23">
      <c r="A140" s="208"/>
      <c r="B140" s="208"/>
      <c r="C140" s="208"/>
      <c r="D140" s="151" t="s">
        <v>129</v>
      </c>
      <c r="E140" s="151" t="s">
        <v>574</v>
      </c>
      <c r="F140" s="151" t="s">
        <v>459</v>
      </c>
      <c r="G140" s="152" t="s">
        <v>248</v>
      </c>
      <c r="H140" s="207">
        <v>1.86</v>
      </c>
      <c r="I140" s="207">
        <v>1.86</v>
      </c>
      <c r="J140" s="207"/>
      <c r="K140" s="207"/>
      <c r="L140" s="207"/>
      <c r="M140" s="207">
        <v>1.86</v>
      </c>
      <c r="N140" s="207"/>
      <c r="O140" s="207"/>
      <c r="P140" s="207"/>
      <c r="Q140" s="207"/>
      <c r="R140" s="207"/>
      <c r="S140" s="207"/>
      <c r="T140" s="207"/>
      <c r="U140" s="207"/>
      <c r="V140" s="207"/>
      <c r="W140" s="207"/>
    </row>
    <row r="141" s="168" customFormat="1" ht="21" customHeight="1" spans="1:23">
      <c r="A141" s="208"/>
      <c r="B141" s="208"/>
      <c r="C141" s="208"/>
      <c r="D141" s="151" t="s">
        <v>129</v>
      </c>
      <c r="E141" s="151" t="s">
        <v>574</v>
      </c>
      <c r="F141" s="151" t="s">
        <v>532</v>
      </c>
      <c r="G141" s="152" t="s">
        <v>256</v>
      </c>
      <c r="H141" s="207">
        <v>18.4</v>
      </c>
      <c r="I141" s="207">
        <v>18.4</v>
      </c>
      <c r="J141" s="207"/>
      <c r="K141" s="207"/>
      <c r="L141" s="207"/>
      <c r="M141" s="207">
        <v>18.4</v>
      </c>
      <c r="N141" s="207"/>
      <c r="O141" s="207"/>
      <c r="P141" s="207"/>
      <c r="Q141" s="207"/>
      <c r="R141" s="207"/>
      <c r="S141" s="207"/>
      <c r="T141" s="207"/>
      <c r="U141" s="207"/>
      <c r="V141" s="207"/>
      <c r="W141" s="207"/>
    </row>
    <row r="142" s="168" customFormat="1" ht="21" customHeight="1" spans="1:23">
      <c r="A142" s="208"/>
      <c r="B142" s="151" t="s">
        <v>604</v>
      </c>
      <c r="C142" s="151" t="s">
        <v>469</v>
      </c>
      <c r="D142" s="151" t="s">
        <v>115</v>
      </c>
      <c r="E142" s="151" t="s">
        <v>470</v>
      </c>
      <c r="F142" s="151" t="s">
        <v>471</v>
      </c>
      <c r="G142" s="152" t="s">
        <v>273</v>
      </c>
      <c r="H142" s="207">
        <v>0.11</v>
      </c>
      <c r="I142" s="207">
        <v>0.11</v>
      </c>
      <c r="J142" s="207"/>
      <c r="K142" s="207"/>
      <c r="L142" s="207"/>
      <c r="M142" s="207">
        <v>0.11</v>
      </c>
      <c r="N142" s="207"/>
      <c r="O142" s="207"/>
      <c r="P142" s="207"/>
      <c r="Q142" s="207"/>
      <c r="R142" s="207"/>
      <c r="S142" s="207"/>
      <c r="T142" s="207"/>
      <c r="U142" s="207"/>
      <c r="V142" s="207"/>
      <c r="W142" s="207"/>
    </row>
    <row r="143" s="168" customFormat="1" ht="21" customHeight="1" spans="1:23">
      <c r="A143" s="208"/>
      <c r="B143" s="151" t="s">
        <v>605</v>
      </c>
      <c r="C143" s="151" t="s">
        <v>473</v>
      </c>
      <c r="D143" s="151" t="s">
        <v>115</v>
      </c>
      <c r="E143" s="151" t="s">
        <v>470</v>
      </c>
      <c r="F143" s="151" t="s">
        <v>471</v>
      </c>
      <c r="G143" s="152" t="s">
        <v>273</v>
      </c>
      <c r="H143" s="207">
        <v>0.17</v>
      </c>
      <c r="I143" s="207">
        <v>0.17</v>
      </c>
      <c r="J143" s="207"/>
      <c r="K143" s="207"/>
      <c r="L143" s="207"/>
      <c r="M143" s="207">
        <v>0.17</v>
      </c>
      <c r="N143" s="207"/>
      <c r="O143" s="207"/>
      <c r="P143" s="207"/>
      <c r="Q143" s="207"/>
      <c r="R143" s="207"/>
      <c r="S143" s="207"/>
      <c r="T143" s="207"/>
      <c r="U143" s="207"/>
      <c r="V143" s="207"/>
      <c r="W143" s="207"/>
    </row>
    <row r="144" s="168" customFormat="1" ht="21" customHeight="1" spans="1:23">
      <c r="A144" s="208"/>
      <c r="B144" s="208"/>
      <c r="C144" s="208"/>
      <c r="D144" s="151" t="s">
        <v>111</v>
      </c>
      <c r="E144" s="151" t="s">
        <v>535</v>
      </c>
      <c r="F144" s="151" t="s">
        <v>476</v>
      </c>
      <c r="G144" s="152" t="s">
        <v>265</v>
      </c>
      <c r="H144" s="207">
        <v>4.23</v>
      </c>
      <c r="I144" s="207">
        <v>4.23</v>
      </c>
      <c r="J144" s="207"/>
      <c r="K144" s="207"/>
      <c r="L144" s="207"/>
      <c r="M144" s="207">
        <v>4.23</v>
      </c>
      <c r="N144" s="207"/>
      <c r="O144" s="207"/>
      <c r="P144" s="207"/>
      <c r="Q144" s="207"/>
      <c r="R144" s="207"/>
      <c r="S144" s="207"/>
      <c r="T144" s="207"/>
      <c r="U144" s="207"/>
      <c r="V144" s="207"/>
      <c r="W144" s="207"/>
    </row>
    <row r="145" s="168" customFormat="1" ht="21" customHeight="1" spans="1:23">
      <c r="A145" s="208"/>
      <c r="B145" s="151" t="s">
        <v>606</v>
      </c>
      <c r="C145" s="151" t="s">
        <v>480</v>
      </c>
      <c r="D145" s="151" t="s">
        <v>103</v>
      </c>
      <c r="E145" s="151" t="s">
        <v>481</v>
      </c>
      <c r="F145" s="151" t="s">
        <v>471</v>
      </c>
      <c r="G145" s="152" t="s">
        <v>273</v>
      </c>
      <c r="H145" s="207">
        <v>0.3</v>
      </c>
      <c r="I145" s="207">
        <v>0.3</v>
      </c>
      <c r="J145" s="207"/>
      <c r="K145" s="207"/>
      <c r="L145" s="207"/>
      <c r="M145" s="207">
        <v>0.3</v>
      </c>
      <c r="N145" s="207"/>
      <c r="O145" s="207"/>
      <c r="P145" s="207"/>
      <c r="Q145" s="207"/>
      <c r="R145" s="207"/>
      <c r="S145" s="207"/>
      <c r="T145" s="207"/>
      <c r="U145" s="207"/>
      <c r="V145" s="207"/>
      <c r="W145" s="207"/>
    </row>
    <row r="146" s="168" customFormat="1" ht="33" customHeight="1" spans="1:23">
      <c r="A146" s="208"/>
      <c r="B146" s="151" t="s">
        <v>607</v>
      </c>
      <c r="C146" s="151" t="s">
        <v>483</v>
      </c>
      <c r="D146" s="151" t="s">
        <v>93</v>
      </c>
      <c r="E146" s="151" t="s">
        <v>484</v>
      </c>
      <c r="F146" s="151" t="s">
        <v>485</v>
      </c>
      <c r="G146" s="152" t="s">
        <v>259</v>
      </c>
      <c r="H146" s="207">
        <v>7.07</v>
      </c>
      <c r="I146" s="207">
        <v>7.07</v>
      </c>
      <c r="J146" s="207"/>
      <c r="K146" s="207"/>
      <c r="L146" s="207"/>
      <c r="M146" s="207">
        <v>7.07</v>
      </c>
      <c r="N146" s="207"/>
      <c r="O146" s="207"/>
      <c r="P146" s="207"/>
      <c r="Q146" s="207"/>
      <c r="R146" s="207"/>
      <c r="S146" s="207"/>
      <c r="T146" s="207"/>
      <c r="U146" s="207"/>
      <c r="V146" s="207"/>
      <c r="W146" s="207"/>
    </row>
    <row r="147" s="168" customFormat="1" ht="21" customHeight="1" spans="1:23">
      <c r="A147" s="208"/>
      <c r="B147" s="151" t="s">
        <v>608</v>
      </c>
      <c r="C147" s="151" t="s">
        <v>489</v>
      </c>
      <c r="D147" s="151" t="s">
        <v>159</v>
      </c>
      <c r="E147" s="151" t="s">
        <v>246</v>
      </c>
      <c r="F147" s="151" t="s">
        <v>490</v>
      </c>
      <c r="G147" s="152" t="s">
        <v>246</v>
      </c>
      <c r="H147" s="207">
        <v>5.08</v>
      </c>
      <c r="I147" s="207">
        <v>5.08</v>
      </c>
      <c r="J147" s="207"/>
      <c r="K147" s="207"/>
      <c r="L147" s="207"/>
      <c r="M147" s="207">
        <v>5.08</v>
      </c>
      <c r="N147" s="207"/>
      <c r="O147" s="207"/>
      <c r="P147" s="207"/>
      <c r="Q147" s="207"/>
      <c r="R147" s="207"/>
      <c r="S147" s="207"/>
      <c r="T147" s="207"/>
      <c r="U147" s="207"/>
      <c r="V147" s="207"/>
      <c r="W147" s="207"/>
    </row>
    <row r="148" s="168" customFormat="1" ht="21" customHeight="1" spans="1:23">
      <c r="A148" s="208"/>
      <c r="B148" s="151" t="s">
        <v>609</v>
      </c>
      <c r="C148" s="151" t="s">
        <v>325</v>
      </c>
      <c r="D148" s="151" t="s">
        <v>129</v>
      </c>
      <c r="E148" s="151" t="s">
        <v>574</v>
      </c>
      <c r="F148" s="151" t="s">
        <v>512</v>
      </c>
      <c r="G148" s="152" t="s">
        <v>325</v>
      </c>
      <c r="H148" s="207">
        <v>0.85</v>
      </c>
      <c r="I148" s="207">
        <v>0.85</v>
      </c>
      <c r="J148" s="207"/>
      <c r="K148" s="207"/>
      <c r="L148" s="207"/>
      <c r="M148" s="207">
        <v>0.85</v>
      </c>
      <c r="N148" s="207"/>
      <c r="O148" s="207"/>
      <c r="P148" s="207"/>
      <c r="Q148" s="207"/>
      <c r="R148" s="207"/>
      <c r="S148" s="207"/>
      <c r="T148" s="207"/>
      <c r="U148" s="207"/>
      <c r="V148" s="207"/>
      <c r="W148" s="207"/>
    </row>
    <row r="149" s="168" customFormat="1" ht="21" customHeight="1" spans="1:23">
      <c r="A149" s="208"/>
      <c r="B149" s="151" t="s">
        <v>610</v>
      </c>
      <c r="C149" s="151" t="s">
        <v>328</v>
      </c>
      <c r="D149" s="151" t="s">
        <v>129</v>
      </c>
      <c r="E149" s="151" t="s">
        <v>574</v>
      </c>
      <c r="F149" s="151" t="s">
        <v>514</v>
      </c>
      <c r="G149" s="152" t="s">
        <v>328</v>
      </c>
      <c r="H149" s="207">
        <v>0.95</v>
      </c>
      <c r="I149" s="207">
        <v>0.95</v>
      </c>
      <c r="J149" s="207"/>
      <c r="K149" s="207"/>
      <c r="L149" s="207"/>
      <c r="M149" s="207">
        <v>0.95</v>
      </c>
      <c r="N149" s="207"/>
      <c r="O149" s="207"/>
      <c r="P149" s="207"/>
      <c r="Q149" s="207"/>
      <c r="R149" s="207"/>
      <c r="S149" s="207"/>
      <c r="T149" s="207"/>
      <c r="U149" s="207"/>
      <c r="V149" s="207"/>
      <c r="W149" s="207"/>
    </row>
    <row r="150" s="168" customFormat="1" ht="21" customHeight="1" spans="1:23">
      <c r="A150" s="208"/>
      <c r="B150" s="151" t="s">
        <v>611</v>
      </c>
      <c r="C150" s="151" t="s">
        <v>263</v>
      </c>
      <c r="D150" s="151" t="s">
        <v>129</v>
      </c>
      <c r="E150" s="151" t="s">
        <v>574</v>
      </c>
      <c r="F150" s="151" t="s">
        <v>523</v>
      </c>
      <c r="G150" s="152" t="s">
        <v>263</v>
      </c>
      <c r="H150" s="207">
        <v>0.35</v>
      </c>
      <c r="I150" s="207">
        <v>0.35</v>
      </c>
      <c r="J150" s="207"/>
      <c r="K150" s="207"/>
      <c r="L150" s="207"/>
      <c r="M150" s="207">
        <v>0.35</v>
      </c>
      <c r="N150" s="207"/>
      <c r="O150" s="207"/>
      <c r="P150" s="207"/>
      <c r="Q150" s="207"/>
      <c r="R150" s="207"/>
      <c r="S150" s="207"/>
      <c r="T150" s="207"/>
      <c r="U150" s="207"/>
      <c r="V150" s="207"/>
      <c r="W150" s="207"/>
    </row>
    <row r="151" s="168" customFormat="1" ht="21" customHeight="1" spans="1:23">
      <c r="A151" s="208"/>
      <c r="B151" s="151" t="s">
        <v>612</v>
      </c>
      <c r="C151" s="151" t="s">
        <v>527</v>
      </c>
      <c r="D151" s="151" t="s">
        <v>129</v>
      </c>
      <c r="E151" s="151" t="s">
        <v>574</v>
      </c>
      <c r="F151" s="151" t="s">
        <v>521</v>
      </c>
      <c r="G151" s="152" t="s">
        <v>284</v>
      </c>
      <c r="H151" s="207">
        <v>3.6</v>
      </c>
      <c r="I151" s="207">
        <v>3.6</v>
      </c>
      <c r="J151" s="207"/>
      <c r="K151" s="207"/>
      <c r="L151" s="207"/>
      <c r="M151" s="207">
        <v>3.6</v>
      </c>
      <c r="N151" s="207"/>
      <c r="O151" s="207"/>
      <c r="P151" s="207"/>
      <c r="Q151" s="207"/>
      <c r="R151" s="207"/>
      <c r="S151" s="207"/>
      <c r="T151" s="207"/>
      <c r="U151" s="207"/>
      <c r="V151" s="207"/>
      <c r="W151" s="207"/>
    </row>
    <row r="152" s="168" customFormat="1" ht="21" customHeight="1" spans="1:23">
      <c r="A152" s="151"/>
      <c r="B152" s="151" t="s">
        <v>613</v>
      </c>
      <c r="C152" s="151" t="s">
        <v>614</v>
      </c>
      <c r="D152" s="151" t="s">
        <v>111</v>
      </c>
      <c r="E152" s="151" t="s">
        <v>535</v>
      </c>
      <c r="F152" s="151" t="s">
        <v>467</v>
      </c>
      <c r="G152" s="152" t="s">
        <v>356</v>
      </c>
      <c r="H152" s="207">
        <v>15</v>
      </c>
      <c r="I152" s="207">
        <v>15</v>
      </c>
      <c r="J152" s="207"/>
      <c r="K152" s="207"/>
      <c r="L152" s="207"/>
      <c r="M152" s="207">
        <v>15</v>
      </c>
      <c r="N152" s="207"/>
      <c r="O152" s="207"/>
      <c r="P152" s="207"/>
      <c r="Q152" s="207"/>
      <c r="R152" s="207"/>
      <c r="S152" s="207"/>
      <c r="T152" s="207"/>
      <c r="U152" s="207"/>
      <c r="V152" s="207"/>
      <c r="W152" s="207"/>
    </row>
    <row r="153" s="168" customFormat="1" ht="21" customHeight="1" spans="1:23">
      <c r="A153" s="208"/>
      <c r="B153" s="151" t="s">
        <v>615</v>
      </c>
      <c r="C153" s="151" t="s">
        <v>469</v>
      </c>
      <c r="D153" s="151" t="s">
        <v>115</v>
      </c>
      <c r="E153" s="151" t="s">
        <v>470</v>
      </c>
      <c r="F153" s="151" t="s">
        <v>471</v>
      </c>
      <c r="G153" s="152" t="s">
        <v>273</v>
      </c>
      <c r="H153" s="207">
        <v>0.88</v>
      </c>
      <c r="I153" s="207">
        <v>0.88</v>
      </c>
      <c r="J153" s="207"/>
      <c r="K153" s="207"/>
      <c r="L153" s="207"/>
      <c r="M153" s="207">
        <v>0.88</v>
      </c>
      <c r="N153" s="207"/>
      <c r="O153" s="207"/>
      <c r="P153" s="207"/>
      <c r="Q153" s="207"/>
      <c r="R153" s="207"/>
      <c r="S153" s="207"/>
      <c r="T153" s="207"/>
      <c r="U153" s="207"/>
      <c r="V153" s="207"/>
      <c r="W153" s="207"/>
    </row>
    <row r="154" s="168" customFormat="1" ht="21" customHeight="1" spans="1:23">
      <c r="A154" s="208"/>
      <c r="B154" s="151" t="s">
        <v>616</v>
      </c>
      <c r="C154" s="151" t="s">
        <v>344</v>
      </c>
      <c r="D154" s="151" t="s">
        <v>95</v>
      </c>
      <c r="E154" s="151" t="s">
        <v>617</v>
      </c>
      <c r="F154" s="151" t="s">
        <v>496</v>
      </c>
      <c r="G154" s="152" t="s">
        <v>344</v>
      </c>
      <c r="H154" s="207">
        <v>31.39</v>
      </c>
      <c r="I154" s="207">
        <v>31.39</v>
      </c>
      <c r="J154" s="207"/>
      <c r="K154" s="207"/>
      <c r="L154" s="207"/>
      <c r="M154" s="207">
        <v>31.39</v>
      </c>
      <c r="N154" s="207"/>
      <c r="O154" s="207"/>
      <c r="P154" s="207"/>
      <c r="Q154" s="207"/>
      <c r="R154" s="207"/>
      <c r="S154" s="207"/>
      <c r="T154" s="207"/>
      <c r="U154" s="207"/>
      <c r="V154" s="207"/>
      <c r="W154" s="207"/>
    </row>
    <row r="155" s="168" customFormat="1" ht="21" customHeight="1" spans="1:23">
      <c r="A155" s="208"/>
      <c r="B155" s="151" t="s">
        <v>618</v>
      </c>
      <c r="C155" s="151" t="s">
        <v>346</v>
      </c>
      <c r="D155" s="151" t="s">
        <v>95</v>
      </c>
      <c r="E155" s="151" t="s">
        <v>617</v>
      </c>
      <c r="F155" s="151" t="s">
        <v>498</v>
      </c>
      <c r="G155" s="152" t="s">
        <v>346</v>
      </c>
      <c r="H155" s="207">
        <v>92.21</v>
      </c>
      <c r="I155" s="207">
        <v>92.21</v>
      </c>
      <c r="J155" s="207"/>
      <c r="K155" s="207"/>
      <c r="L155" s="207"/>
      <c r="M155" s="207">
        <v>92.21</v>
      </c>
      <c r="N155" s="207"/>
      <c r="O155" s="207"/>
      <c r="P155" s="207"/>
      <c r="Q155" s="207"/>
      <c r="R155" s="207"/>
      <c r="S155" s="207"/>
      <c r="T155" s="207"/>
      <c r="U155" s="207"/>
      <c r="V155" s="207"/>
      <c r="W155" s="207"/>
    </row>
    <row r="156" s="168" customFormat="1" ht="21" customHeight="1" spans="1:23">
      <c r="A156" s="208"/>
      <c r="B156" s="151" t="s">
        <v>619</v>
      </c>
      <c r="C156" s="151" t="s">
        <v>520</v>
      </c>
      <c r="D156" s="151" t="s">
        <v>95</v>
      </c>
      <c r="E156" s="151" t="s">
        <v>617</v>
      </c>
      <c r="F156" s="151" t="s">
        <v>521</v>
      </c>
      <c r="G156" s="152" t="s">
        <v>284</v>
      </c>
      <c r="H156" s="207">
        <v>0.76</v>
      </c>
      <c r="I156" s="207">
        <v>0.76</v>
      </c>
      <c r="J156" s="207"/>
      <c r="K156" s="207"/>
      <c r="L156" s="207"/>
      <c r="M156" s="207">
        <v>0.76</v>
      </c>
      <c r="N156" s="207"/>
      <c r="O156" s="207"/>
      <c r="P156" s="207"/>
      <c r="Q156" s="207"/>
      <c r="R156" s="207"/>
      <c r="S156" s="207"/>
      <c r="T156" s="207"/>
      <c r="U156" s="207"/>
      <c r="V156" s="207"/>
      <c r="W156" s="207"/>
    </row>
    <row r="157" s="168" customFormat="1" ht="21" customHeight="1" spans="1:23">
      <c r="A157" s="208"/>
      <c r="B157" s="151" t="s">
        <v>620</v>
      </c>
      <c r="C157" s="151" t="s">
        <v>525</v>
      </c>
      <c r="D157" s="151" t="s">
        <v>95</v>
      </c>
      <c r="E157" s="151" t="s">
        <v>617</v>
      </c>
      <c r="F157" s="151" t="s">
        <v>521</v>
      </c>
      <c r="G157" s="152" t="s">
        <v>284</v>
      </c>
      <c r="H157" s="207">
        <v>1.78</v>
      </c>
      <c r="I157" s="207">
        <v>1.78</v>
      </c>
      <c r="J157" s="207"/>
      <c r="K157" s="207"/>
      <c r="L157" s="207"/>
      <c r="M157" s="207">
        <v>1.78</v>
      </c>
      <c r="N157" s="207"/>
      <c r="O157" s="207"/>
      <c r="P157" s="207"/>
      <c r="Q157" s="207"/>
      <c r="R157" s="207"/>
      <c r="S157" s="207"/>
      <c r="T157" s="207"/>
      <c r="U157" s="207"/>
      <c r="V157" s="207"/>
      <c r="W157" s="207"/>
    </row>
    <row r="158" s="168" customFormat="1" ht="21" customHeight="1" spans="1:23">
      <c r="A158" s="151"/>
      <c r="B158" s="151" t="s">
        <v>621</v>
      </c>
      <c r="C158" s="151" t="s">
        <v>530</v>
      </c>
      <c r="D158" s="151" t="s">
        <v>129</v>
      </c>
      <c r="E158" s="151" t="s">
        <v>574</v>
      </c>
      <c r="F158" s="151" t="s">
        <v>457</v>
      </c>
      <c r="G158" s="152" t="s">
        <v>241</v>
      </c>
      <c r="H158" s="207">
        <v>164.72</v>
      </c>
      <c r="I158" s="207">
        <v>164.72</v>
      </c>
      <c r="J158" s="207"/>
      <c r="K158" s="207"/>
      <c r="L158" s="207"/>
      <c r="M158" s="207">
        <v>164.72</v>
      </c>
      <c r="N158" s="207"/>
      <c r="O158" s="207"/>
      <c r="P158" s="207"/>
      <c r="Q158" s="207"/>
      <c r="R158" s="207"/>
      <c r="S158" s="207"/>
      <c r="T158" s="207"/>
      <c r="U158" s="207"/>
      <c r="V158" s="207"/>
      <c r="W158" s="207"/>
    </row>
    <row r="159" s="168" customFormat="1" ht="21" customHeight="1" spans="1:23">
      <c r="A159" s="208"/>
      <c r="B159" s="208"/>
      <c r="C159" s="208"/>
      <c r="D159" s="151" t="s">
        <v>129</v>
      </c>
      <c r="E159" s="151" t="s">
        <v>574</v>
      </c>
      <c r="F159" s="151" t="s">
        <v>458</v>
      </c>
      <c r="G159" s="152" t="s">
        <v>244</v>
      </c>
      <c r="H159" s="207">
        <v>73.63</v>
      </c>
      <c r="I159" s="207">
        <v>73.63</v>
      </c>
      <c r="J159" s="207"/>
      <c r="K159" s="207"/>
      <c r="L159" s="207"/>
      <c r="M159" s="207">
        <v>73.63</v>
      </c>
      <c r="N159" s="207"/>
      <c r="O159" s="207"/>
      <c r="P159" s="207"/>
      <c r="Q159" s="207"/>
      <c r="R159" s="207"/>
      <c r="S159" s="207"/>
      <c r="T159" s="207"/>
      <c r="U159" s="207"/>
      <c r="V159" s="207"/>
      <c r="W159" s="207"/>
    </row>
    <row r="160" s="168" customFormat="1" ht="21" customHeight="1" spans="1:23">
      <c r="A160" s="208"/>
      <c r="B160" s="208"/>
      <c r="C160" s="208"/>
      <c r="D160" s="151" t="s">
        <v>129</v>
      </c>
      <c r="E160" s="151" t="s">
        <v>574</v>
      </c>
      <c r="F160" s="151" t="s">
        <v>459</v>
      </c>
      <c r="G160" s="152" t="s">
        <v>248</v>
      </c>
      <c r="H160" s="207">
        <v>13.73</v>
      </c>
      <c r="I160" s="207">
        <v>13.73</v>
      </c>
      <c r="J160" s="207"/>
      <c r="K160" s="207"/>
      <c r="L160" s="207"/>
      <c r="M160" s="207">
        <v>13.73</v>
      </c>
      <c r="N160" s="207"/>
      <c r="O160" s="207"/>
      <c r="P160" s="207"/>
      <c r="Q160" s="207"/>
      <c r="R160" s="207"/>
      <c r="S160" s="207"/>
      <c r="T160" s="207"/>
      <c r="U160" s="207"/>
      <c r="V160" s="207"/>
      <c r="W160" s="207"/>
    </row>
    <row r="161" s="168" customFormat="1" ht="21" customHeight="1" spans="1:23">
      <c r="A161" s="208"/>
      <c r="B161" s="208"/>
      <c r="C161" s="208"/>
      <c r="D161" s="151" t="s">
        <v>129</v>
      </c>
      <c r="E161" s="151" t="s">
        <v>574</v>
      </c>
      <c r="F161" s="151" t="s">
        <v>532</v>
      </c>
      <c r="G161" s="152" t="s">
        <v>256</v>
      </c>
      <c r="H161" s="207">
        <v>158.92</v>
      </c>
      <c r="I161" s="207">
        <v>158.92</v>
      </c>
      <c r="J161" s="207"/>
      <c r="K161" s="207"/>
      <c r="L161" s="207"/>
      <c r="M161" s="207">
        <v>158.92</v>
      </c>
      <c r="N161" s="207"/>
      <c r="O161" s="207"/>
      <c r="P161" s="207"/>
      <c r="Q161" s="207"/>
      <c r="R161" s="207"/>
      <c r="S161" s="207"/>
      <c r="T161" s="207"/>
      <c r="U161" s="207"/>
      <c r="V161" s="207"/>
      <c r="W161" s="207"/>
    </row>
    <row r="162" s="168" customFormat="1" ht="21" customHeight="1" spans="1:23">
      <c r="A162" s="208"/>
      <c r="B162" s="151" t="s">
        <v>622</v>
      </c>
      <c r="C162" s="151" t="s">
        <v>469</v>
      </c>
      <c r="D162" s="151" t="s">
        <v>115</v>
      </c>
      <c r="E162" s="151" t="s">
        <v>470</v>
      </c>
      <c r="F162" s="151" t="s">
        <v>471</v>
      </c>
      <c r="G162" s="152" t="s">
        <v>273</v>
      </c>
      <c r="H162" s="207">
        <v>1.04</v>
      </c>
      <c r="I162" s="207">
        <v>1.04</v>
      </c>
      <c r="J162" s="207"/>
      <c r="K162" s="207"/>
      <c r="L162" s="207"/>
      <c r="M162" s="207">
        <v>1.04</v>
      </c>
      <c r="N162" s="207"/>
      <c r="O162" s="207"/>
      <c r="P162" s="207"/>
      <c r="Q162" s="207"/>
      <c r="R162" s="207"/>
      <c r="S162" s="207"/>
      <c r="T162" s="207"/>
      <c r="U162" s="207"/>
      <c r="V162" s="207"/>
      <c r="W162" s="207"/>
    </row>
    <row r="163" s="168" customFormat="1" ht="21" customHeight="1" spans="1:23">
      <c r="A163" s="208"/>
      <c r="B163" s="151" t="s">
        <v>623</v>
      </c>
      <c r="C163" s="151" t="s">
        <v>473</v>
      </c>
      <c r="D163" s="151" t="s">
        <v>115</v>
      </c>
      <c r="E163" s="151" t="s">
        <v>470</v>
      </c>
      <c r="F163" s="151" t="s">
        <v>471</v>
      </c>
      <c r="G163" s="152" t="s">
        <v>273</v>
      </c>
      <c r="H163" s="207">
        <v>1.33</v>
      </c>
      <c r="I163" s="207">
        <v>1.33</v>
      </c>
      <c r="J163" s="207"/>
      <c r="K163" s="207"/>
      <c r="L163" s="207"/>
      <c r="M163" s="207">
        <v>1.33</v>
      </c>
      <c r="N163" s="207"/>
      <c r="O163" s="207"/>
      <c r="P163" s="207"/>
      <c r="Q163" s="207"/>
      <c r="R163" s="207"/>
      <c r="S163" s="207"/>
      <c r="T163" s="207"/>
      <c r="U163" s="207"/>
      <c r="V163" s="207"/>
      <c r="W163" s="207"/>
    </row>
    <row r="164" s="168" customFormat="1" ht="21" customHeight="1" spans="1:23">
      <c r="A164" s="208"/>
      <c r="B164" s="208"/>
      <c r="C164" s="208"/>
      <c r="D164" s="151" t="s">
        <v>111</v>
      </c>
      <c r="E164" s="151" t="s">
        <v>535</v>
      </c>
      <c r="F164" s="151" t="s">
        <v>476</v>
      </c>
      <c r="G164" s="152" t="s">
        <v>265</v>
      </c>
      <c r="H164" s="207">
        <v>33.36</v>
      </c>
      <c r="I164" s="207">
        <v>33.36</v>
      </c>
      <c r="J164" s="207"/>
      <c r="K164" s="207"/>
      <c r="L164" s="207"/>
      <c r="M164" s="207">
        <v>33.36</v>
      </c>
      <c r="N164" s="207"/>
      <c r="O164" s="207"/>
      <c r="P164" s="207"/>
      <c r="Q164" s="207"/>
      <c r="R164" s="207"/>
      <c r="S164" s="207"/>
      <c r="T164" s="207"/>
      <c r="U164" s="207"/>
      <c r="V164" s="207"/>
      <c r="W164" s="207"/>
    </row>
    <row r="165" s="168" customFormat="1" ht="21" customHeight="1" spans="1:23">
      <c r="A165" s="208"/>
      <c r="B165" s="151" t="s">
        <v>624</v>
      </c>
      <c r="C165" s="151" t="s">
        <v>480</v>
      </c>
      <c r="D165" s="151" t="s">
        <v>103</v>
      </c>
      <c r="E165" s="151" t="s">
        <v>481</v>
      </c>
      <c r="F165" s="151" t="s">
        <v>471</v>
      </c>
      <c r="G165" s="152" t="s">
        <v>273</v>
      </c>
      <c r="H165" s="207">
        <v>2.34</v>
      </c>
      <c r="I165" s="207">
        <v>2.34</v>
      </c>
      <c r="J165" s="207"/>
      <c r="K165" s="207"/>
      <c r="L165" s="207"/>
      <c r="M165" s="207">
        <v>2.34</v>
      </c>
      <c r="N165" s="207"/>
      <c r="O165" s="207"/>
      <c r="P165" s="207"/>
      <c r="Q165" s="207"/>
      <c r="R165" s="207"/>
      <c r="S165" s="207"/>
      <c r="T165" s="207"/>
      <c r="U165" s="207"/>
      <c r="V165" s="207"/>
      <c r="W165" s="207"/>
    </row>
    <row r="166" s="168" customFormat="1" ht="30" customHeight="1" spans="1:23">
      <c r="A166" s="208"/>
      <c r="B166" s="151" t="s">
        <v>625</v>
      </c>
      <c r="C166" s="151" t="s">
        <v>483</v>
      </c>
      <c r="D166" s="151" t="s">
        <v>93</v>
      </c>
      <c r="E166" s="151" t="s">
        <v>484</v>
      </c>
      <c r="F166" s="151" t="s">
        <v>485</v>
      </c>
      <c r="G166" s="152" t="s">
        <v>259</v>
      </c>
      <c r="H166" s="207">
        <v>55.57</v>
      </c>
      <c r="I166" s="207">
        <v>55.57</v>
      </c>
      <c r="J166" s="207"/>
      <c r="K166" s="207"/>
      <c r="L166" s="207"/>
      <c r="M166" s="207">
        <v>55.57</v>
      </c>
      <c r="N166" s="207"/>
      <c r="O166" s="207"/>
      <c r="P166" s="207"/>
      <c r="Q166" s="207"/>
      <c r="R166" s="207"/>
      <c r="S166" s="207"/>
      <c r="T166" s="207"/>
      <c r="U166" s="207"/>
      <c r="V166" s="207"/>
      <c r="W166" s="207"/>
    </row>
    <row r="167" s="168" customFormat="1" ht="21" customHeight="1" spans="1:23">
      <c r="A167" s="208"/>
      <c r="B167" s="151" t="s">
        <v>626</v>
      </c>
      <c r="C167" s="151" t="s">
        <v>489</v>
      </c>
      <c r="D167" s="151" t="s">
        <v>159</v>
      </c>
      <c r="E167" s="151" t="s">
        <v>246</v>
      </c>
      <c r="F167" s="151" t="s">
        <v>490</v>
      </c>
      <c r="G167" s="152" t="s">
        <v>246</v>
      </c>
      <c r="H167" s="207">
        <v>40.03</v>
      </c>
      <c r="I167" s="207">
        <v>40.03</v>
      </c>
      <c r="J167" s="207"/>
      <c r="K167" s="207"/>
      <c r="L167" s="207"/>
      <c r="M167" s="207">
        <v>40.03</v>
      </c>
      <c r="N167" s="207"/>
      <c r="O167" s="207"/>
      <c r="P167" s="207"/>
      <c r="Q167" s="207"/>
      <c r="R167" s="207"/>
      <c r="S167" s="207"/>
      <c r="T167" s="207"/>
      <c r="U167" s="207"/>
      <c r="V167" s="207"/>
      <c r="W167" s="207"/>
    </row>
    <row r="168" s="168" customFormat="1" ht="21" customHeight="1" spans="1:23">
      <c r="A168" s="208"/>
      <c r="B168" s="151" t="s">
        <v>627</v>
      </c>
      <c r="C168" s="151" t="s">
        <v>346</v>
      </c>
      <c r="D168" s="151" t="s">
        <v>91</v>
      </c>
      <c r="E168" s="151" t="s">
        <v>540</v>
      </c>
      <c r="F168" s="151" t="s">
        <v>498</v>
      </c>
      <c r="G168" s="152" t="s">
        <v>346</v>
      </c>
      <c r="H168" s="207">
        <v>8.45</v>
      </c>
      <c r="I168" s="207">
        <v>8.45</v>
      </c>
      <c r="J168" s="207"/>
      <c r="K168" s="207"/>
      <c r="L168" s="207"/>
      <c r="M168" s="207">
        <v>8.45</v>
      </c>
      <c r="N168" s="207"/>
      <c r="O168" s="207"/>
      <c r="P168" s="207"/>
      <c r="Q168" s="207"/>
      <c r="R168" s="207"/>
      <c r="S168" s="207"/>
      <c r="T168" s="207"/>
      <c r="U168" s="207"/>
      <c r="V168" s="207"/>
      <c r="W168" s="207"/>
    </row>
    <row r="169" s="168" customFormat="1" ht="21" customHeight="1" spans="1:23">
      <c r="A169" s="208"/>
      <c r="B169" s="151" t="s">
        <v>628</v>
      </c>
      <c r="C169" s="151" t="s">
        <v>503</v>
      </c>
      <c r="D169" s="151" t="s">
        <v>129</v>
      </c>
      <c r="E169" s="151" t="s">
        <v>574</v>
      </c>
      <c r="F169" s="151" t="s">
        <v>504</v>
      </c>
      <c r="G169" s="152" t="s">
        <v>279</v>
      </c>
      <c r="H169" s="207">
        <v>1.88</v>
      </c>
      <c r="I169" s="207">
        <v>1.88</v>
      </c>
      <c r="J169" s="207"/>
      <c r="K169" s="207"/>
      <c r="L169" s="207"/>
      <c r="M169" s="207">
        <v>1.88</v>
      </c>
      <c r="N169" s="207"/>
      <c r="O169" s="207"/>
      <c r="P169" s="207"/>
      <c r="Q169" s="207"/>
      <c r="R169" s="207"/>
      <c r="S169" s="207"/>
      <c r="T169" s="207"/>
      <c r="U169" s="207"/>
      <c r="V169" s="207"/>
      <c r="W169" s="207"/>
    </row>
    <row r="170" s="168" customFormat="1" ht="21" customHeight="1" spans="1:23">
      <c r="A170" s="208"/>
      <c r="B170" s="151" t="s">
        <v>629</v>
      </c>
      <c r="C170" s="151" t="s">
        <v>325</v>
      </c>
      <c r="D170" s="151" t="s">
        <v>91</v>
      </c>
      <c r="E170" s="151" t="s">
        <v>540</v>
      </c>
      <c r="F170" s="151" t="s">
        <v>512</v>
      </c>
      <c r="G170" s="152" t="s">
        <v>325</v>
      </c>
      <c r="H170" s="207">
        <v>0.55</v>
      </c>
      <c r="I170" s="207">
        <v>0.55</v>
      </c>
      <c r="J170" s="207"/>
      <c r="K170" s="207"/>
      <c r="L170" s="207"/>
      <c r="M170" s="207">
        <v>0.55</v>
      </c>
      <c r="N170" s="207"/>
      <c r="O170" s="207"/>
      <c r="P170" s="207"/>
      <c r="Q170" s="207"/>
      <c r="R170" s="207"/>
      <c r="S170" s="207"/>
      <c r="T170" s="207"/>
      <c r="U170" s="207"/>
      <c r="V170" s="207"/>
      <c r="W170" s="207"/>
    </row>
    <row r="171" s="168" customFormat="1" ht="21" customHeight="1" spans="1:23">
      <c r="A171" s="208"/>
      <c r="B171" s="208"/>
      <c r="C171" s="208"/>
      <c r="D171" s="151" t="s">
        <v>129</v>
      </c>
      <c r="E171" s="151" t="s">
        <v>574</v>
      </c>
      <c r="F171" s="151" t="s">
        <v>512</v>
      </c>
      <c r="G171" s="152" t="s">
        <v>325</v>
      </c>
      <c r="H171" s="207">
        <v>6.69</v>
      </c>
      <c r="I171" s="207">
        <v>6.69</v>
      </c>
      <c r="J171" s="207"/>
      <c r="K171" s="207"/>
      <c r="L171" s="207"/>
      <c r="M171" s="207">
        <v>6.69</v>
      </c>
      <c r="N171" s="207"/>
      <c r="O171" s="207"/>
      <c r="P171" s="207"/>
      <c r="Q171" s="207"/>
      <c r="R171" s="207"/>
      <c r="S171" s="207"/>
      <c r="T171" s="207"/>
      <c r="U171" s="207"/>
      <c r="V171" s="207"/>
      <c r="W171" s="207"/>
    </row>
    <row r="172" s="168" customFormat="1" ht="21" customHeight="1" spans="1:23">
      <c r="A172" s="208"/>
      <c r="B172" s="151" t="s">
        <v>630</v>
      </c>
      <c r="C172" s="151" t="s">
        <v>328</v>
      </c>
      <c r="D172" s="151" t="s">
        <v>91</v>
      </c>
      <c r="E172" s="151" t="s">
        <v>540</v>
      </c>
      <c r="F172" s="151" t="s">
        <v>514</v>
      </c>
      <c r="G172" s="152" t="s">
        <v>328</v>
      </c>
      <c r="H172" s="207">
        <v>0.59</v>
      </c>
      <c r="I172" s="207">
        <v>0.59</v>
      </c>
      <c r="J172" s="207"/>
      <c r="K172" s="207"/>
      <c r="L172" s="207"/>
      <c r="M172" s="207">
        <v>0.59</v>
      </c>
      <c r="N172" s="207"/>
      <c r="O172" s="207"/>
      <c r="P172" s="207"/>
      <c r="Q172" s="207"/>
      <c r="R172" s="207"/>
      <c r="S172" s="207"/>
      <c r="T172" s="207"/>
      <c r="U172" s="207"/>
      <c r="V172" s="207"/>
      <c r="W172" s="207"/>
    </row>
    <row r="173" s="168" customFormat="1" ht="21" customHeight="1" spans="1:23">
      <c r="A173" s="208"/>
      <c r="B173" s="208"/>
      <c r="C173" s="208"/>
      <c r="D173" s="151" t="s">
        <v>129</v>
      </c>
      <c r="E173" s="151" t="s">
        <v>574</v>
      </c>
      <c r="F173" s="151" t="s">
        <v>514</v>
      </c>
      <c r="G173" s="152" t="s">
        <v>328</v>
      </c>
      <c r="H173" s="207">
        <v>7.43</v>
      </c>
      <c r="I173" s="207">
        <v>7.43</v>
      </c>
      <c r="J173" s="207"/>
      <c r="K173" s="207"/>
      <c r="L173" s="207"/>
      <c r="M173" s="207">
        <v>7.43</v>
      </c>
      <c r="N173" s="207"/>
      <c r="O173" s="207"/>
      <c r="P173" s="207"/>
      <c r="Q173" s="207"/>
      <c r="R173" s="207"/>
      <c r="S173" s="207"/>
      <c r="T173" s="207"/>
      <c r="U173" s="207"/>
      <c r="V173" s="207"/>
      <c r="W173" s="207"/>
    </row>
    <row r="174" s="168" customFormat="1" ht="21" customHeight="1" spans="1:23">
      <c r="A174" s="208"/>
      <c r="B174" s="151" t="s">
        <v>631</v>
      </c>
      <c r="C174" s="151" t="s">
        <v>263</v>
      </c>
      <c r="D174" s="151" t="s">
        <v>129</v>
      </c>
      <c r="E174" s="151" t="s">
        <v>574</v>
      </c>
      <c r="F174" s="151" t="s">
        <v>523</v>
      </c>
      <c r="G174" s="152" t="s">
        <v>263</v>
      </c>
      <c r="H174" s="207">
        <v>2.63</v>
      </c>
      <c r="I174" s="207">
        <v>2.63</v>
      </c>
      <c r="J174" s="207"/>
      <c r="K174" s="207"/>
      <c r="L174" s="207"/>
      <c r="M174" s="207">
        <v>2.63</v>
      </c>
      <c r="N174" s="207"/>
      <c r="O174" s="207"/>
      <c r="P174" s="207"/>
      <c r="Q174" s="207"/>
      <c r="R174" s="207"/>
      <c r="S174" s="207"/>
      <c r="T174" s="207"/>
      <c r="U174" s="207"/>
      <c r="V174" s="207"/>
      <c r="W174" s="207"/>
    </row>
    <row r="175" s="168" customFormat="1" ht="21" customHeight="1" spans="1:23">
      <c r="A175" s="208"/>
      <c r="B175" s="151" t="s">
        <v>632</v>
      </c>
      <c r="C175" s="151" t="s">
        <v>525</v>
      </c>
      <c r="D175" s="151" t="s">
        <v>91</v>
      </c>
      <c r="E175" s="151" t="s">
        <v>540</v>
      </c>
      <c r="F175" s="151" t="s">
        <v>521</v>
      </c>
      <c r="G175" s="152" t="s">
        <v>284</v>
      </c>
      <c r="H175" s="207">
        <v>0.22</v>
      </c>
      <c r="I175" s="207">
        <v>0.22</v>
      </c>
      <c r="J175" s="207"/>
      <c r="K175" s="207"/>
      <c r="L175" s="207"/>
      <c r="M175" s="207">
        <v>0.22</v>
      </c>
      <c r="N175" s="207"/>
      <c r="O175" s="207"/>
      <c r="P175" s="207"/>
      <c r="Q175" s="207"/>
      <c r="R175" s="207"/>
      <c r="S175" s="207"/>
      <c r="T175" s="207"/>
      <c r="U175" s="207"/>
      <c r="V175" s="207"/>
      <c r="W175" s="207"/>
    </row>
    <row r="176" s="168" customFormat="1" ht="21" customHeight="1" spans="1:23">
      <c r="A176" s="208"/>
      <c r="B176" s="151" t="s">
        <v>633</v>
      </c>
      <c r="C176" s="151" t="s">
        <v>527</v>
      </c>
      <c r="D176" s="151" t="s">
        <v>129</v>
      </c>
      <c r="E176" s="151" t="s">
        <v>574</v>
      </c>
      <c r="F176" s="151" t="s">
        <v>521</v>
      </c>
      <c r="G176" s="152" t="s">
        <v>284</v>
      </c>
      <c r="H176" s="207">
        <v>28.62</v>
      </c>
      <c r="I176" s="207">
        <v>28.62</v>
      </c>
      <c r="J176" s="207"/>
      <c r="K176" s="207"/>
      <c r="L176" s="207"/>
      <c r="M176" s="207">
        <v>28.62</v>
      </c>
      <c r="N176" s="207"/>
      <c r="O176" s="207"/>
      <c r="P176" s="207"/>
      <c r="Q176" s="207"/>
      <c r="R176" s="207"/>
      <c r="S176" s="207"/>
      <c r="T176" s="207"/>
      <c r="U176" s="207"/>
      <c r="V176" s="207"/>
      <c r="W176" s="207"/>
    </row>
    <row r="177" s="168" customFormat="1" ht="21" customHeight="1" spans="1:23">
      <c r="A177" s="208"/>
      <c r="B177" s="208"/>
      <c r="C177" s="208"/>
      <c r="D177" s="151" t="s">
        <v>129</v>
      </c>
      <c r="E177" s="151" t="s">
        <v>574</v>
      </c>
      <c r="F177" s="151" t="s">
        <v>634</v>
      </c>
      <c r="G177" s="152" t="s">
        <v>293</v>
      </c>
      <c r="H177" s="207">
        <v>0.4</v>
      </c>
      <c r="I177" s="207">
        <v>0.4</v>
      </c>
      <c r="J177" s="207"/>
      <c r="K177" s="207"/>
      <c r="L177" s="207"/>
      <c r="M177" s="207">
        <v>0.4</v>
      </c>
      <c r="N177" s="207"/>
      <c r="O177" s="207"/>
      <c r="P177" s="207"/>
      <c r="Q177" s="207"/>
      <c r="R177" s="207"/>
      <c r="S177" s="207"/>
      <c r="T177" s="207"/>
      <c r="U177" s="207"/>
      <c r="V177" s="207"/>
      <c r="W177" s="207"/>
    </row>
    <row r="178" s="168" customFormat="1" ht="21" customHeight="1" spans="1:23">
      <c r="A178" s="208"/>
      <c r="B178" s="208"/>
      <c r="C178" s="208"/>
      <c r="D178" s="151" t="s">
        <v>129</v>
      </c>
      <c r="E178" s="151" t="s">
        <v>574</v>
      </c>
      <c r="F178" s="151" t="s">
        <v>635</v>
      </c>
      <c r="G178" s="152" t="s">
        <v>295</v>
      </c>
      <c r="H178" s="207">
        <v>0.6</v>
      </c>
      <c r="I178" s="207">
        <v>0.6</v>
      </c>
      <c r="J178" s="207"/>
      <c r="K178" s="207"/>
      <c r="L178" s="207"/>
      <c r="M178" s="207">
        <v>0.6</v>
      </c>
      <c r="N178" s="207"/>
      <c r="O178" s="207"/>
      <c r="P178" s="207"/>
      <c r="Q178" s="207"/>
      <c r="R178" s="207"/>
      <c r="S178" s="207"/>
      <c r="T178" s="207"/>
      <c r="U178" s="207"/>
      <c r="V178" s="207"/>
      <c r="W178" s="207"/>
    </row>
    <row r="179" s="168" customFormat="1" ht="21" customHeight="1" spans="1:23">
      <c r="A179" s="151"/>
      <c r="B179" s="151" t="s">
        <v>636</v>
      </c>
      <c r="C179" s="151" t="s">
        <v>530</v>
      </c>
      <c r="D179" s="151" t="s">
        <v>129</v>
      </c>
      <c r="E179" s="151" t="s">
        <v>574</v>
      </c>
      <c r="F179" s="151" t="s">
        <v>457</v>
      </c>
      <c r="G179" s="152" t="s">
        <v>241</v>
      </c>
      <c r="H179" s="207">
        <v>19.7</v>
      </c>
      <c r="I179" s="207">
        <v>19.7</v>
      </c>
      <c r="J179" s="207"/>
      <c r="K179" s="207"/>
      <c r="L179" s="207"/>
      <c r="M179" s="207">
        <v>19.7</v>
      </c>
      <c r="N179" s="207"/>
      <c r="O179" s="207"/>
      <c r="P179" s="207"/>
      <c r="Q179" s="207"/>
      <c r="R179" s="207"/>
      <c r="S179" s="207"/>
      <c r="T179" s="207"/>
      <c r="U179" s="207"/>
      <c r="V179" s="207"/>
      <c r="W179" s="207"/>
    </row>
    <row r="180" s="168" customFormat="1" ht="21" customHeight="1" spans="1:23">
      <c r="A180" s="208"/>
      <c r="B180" s="208"/>
      <c r="C180" s="208"/>
      <c r="D180" s="151" t="s">
        <v>129</v>
      </c>
      <c r="E180" s="151" t="s">
        <v>574</v>
      </c>
      <c r="F180" s="151" t="s">
        <v>458</v>
      </c>
      <c r="G180" s="152" t="s">
        <v>244</v>
      </c>
      <c r="H180" s="207">
        <v>10.26</v>
      </c>
      <c r="I180" s="207">
        <v>10.26</v>
      </c>
      <c r="J180" s="207"/>
      <c r="K180" s="207"/>
      <c r="L180" s="207"/>
      <c r="M180" s="207">
        <v>10.26</v>
      </c>
      <c r="N180" s="207"/>
      <c r="O180" s="207"/>
      <c r="P180" s="207"/>
      <c r="Q180" s="207"/>
      <c r="R180" s="207"/>
      <c r="S180" s="207"/>
      <c r="T180" s="207"/>
      <c r="U180" s="207"/>
      <c r="V180" s="207"/>
      <c r="W180" s="207"/>
    </row>
    <row r="181" s="168" customFormat="1" ht="21" customHeight="1" spans="1:23">
      <c r="A181" s="208"/>
      <c r="B181" s="208"/>
      <c r="C181" s="208"/>
      <c r="D181" s="151" t="s">
        <v>129</v>
      </c>
      <c r="E181" s="151" t="s">
        <v>574</v>
      </c>
      <c r="F181" s="151" t="s">
        <v>459</v>
      </c>
      <c r="G181" s="152" t="s">
        <v>248</v>
      </c>
      <c r="H181" s="207">
        <v>1.64</v>
      </c>
      <c r="I181" s="207">
        <v>1.64</v>
      </c>
      <c r="J181" s="207"/>
      <c r="K181" s="207"/>
      <c r="L181" s="207"/>
      <c r="M181" s="207">
        <v>1.64</v>
      </c>
      <c r="N181" s="207"/>
      <c r="O181" s="207"/>
      <c r="P181" s="207"/>
      <c r="Q181" s="207"/>
      <c r="R181" s="207"/>
      <c r="S181" s="207"/>
      <c r="T181" s="207"/>
      <c r="U181" s="207"/>
      <c r="V181" s="207"/>
      <c r="W181" s="207"/>
    </row>
    <row r="182" s="168" customFormat="1" ht="21" customHeight="1" spans="1:23">
      <c r="A182" s="208"/>
      <c r="B182" s="208"/>
      <c r="C182" s="208"/>
      <c r="D182" s="151" t="s">
        <v>129</v>
      </c>
      <c r="E182" s="151" t="s">
        <v>574</v>
      </c>
      <c r="F182" s="151" t="s">
        <v>532</v>
      </c>
      <c r="G182" s="152" t="s">
        <v>256</v>
      </c>
      <c r="H182" s="207">
        <v>22.2</v>
      </c>
      <c r="I182" s="207">
        <v>22.2</v>
      </c>
      <c r="J182" s="207"/>
      <c r="K182" s="207"/>
      <c r="L182" s="207"/>
      <c r="M182" s="207">
        <v>22.2</v>
      </c>
      <c r="N182" s="207"/>
      <c r="O182" s="207"/>
      <c r="P182" s="207"/>
      <c r="Q182" s="207"/>
      <c r="R182" s="207"/>
      <c r="S182" s="207"/>
      <c r="T182" s="207"/>
      <c r="U182" s="207"/>
      <c r="V182" s="207"/>
      <c r="W182" s="207"/>
    </row>
    <row r="183" s="168" customFormat="1" ht="21" customHeight="1" spans="1:23">
      <c r="A183" s="208"/>
      <c r="B183" s="151" t="s">
        <v>637</v>
      </c>
      <c r="C183" s="151" t="s">
        <v>469</v>
      </c>
      <c r="D183" s="151" t="s">
        <v>115</v>
      </c>
      <c r="E183" s="151" t="s">
        <v>470</v>
      </c>
      <c r="F183" s="151" t="s">
        <v>471</v>
      </c>
      <c r="G183" s="152" t="s">
        <v>273</v>
      </c>
      <c r="H183" s="207">
        <v>0.13</v>
      </c>
      <c r="I183" s="207">
        <v>0.13</v>
      </c>
      <c r="J183" s="207"/>
      <c r="K183" s="207"/>
      <c r="L183" s="207"/>
      <c r="M183" s="207">
        <v>0.13</v>
      </c>
      <c r="N183" s="207"/>
      <c r="O183" s="207"/>
      <c r="P183" s="207"/>
      <c r="Q183" s="207"/>
      <c r="R183" s="207"/>
      <c r="S183" s="207"/>
      <c r="T183" s="207"/>
      <c r="U183" s="207"/>
      <c r="V183" s="207"/>
      <c r="W183" s="207"/>
    </row>
    <row r="184" s="168" customFormat="1" ht="21" customHeight="1" spans="1:23">
      <c r="A184" s="208"/>
      <c r="B184" s="151" t="s">
        <v>638</v>
      </c>
      <c r="C184" s="151" t="s">
        <v>473</v>
      </c>
      <c r="D184" s="151" t="s">
        <v>115</v>
      </c>
      <c r="E184" s="151" t="s">
        <v>470</v>
      </c>
      <c r="F184" s="151" t="s">
        <v>471</v>
      </c>
      <c r="G184" s="152" t="s">
        <v>273</v>
      </c>
      <c r="H184" s="207">
        <v>0.17</v>
      </c>
      <c r="I184" s="207">
        <v>0.17</v>
      </c>
      <c r="J184" s="207"/>
      <c r="K184" s="207"/>
      <c r="L184" s="207"/>
      <c r="M184" s="207">
        <v>0.17</v>
      </c>
      <c r="N184" s="207"/>
      <c r="O184" s="207"/>
      <c r="P184" s="207"/>
      <c r="Q184" s="207"/>
      <c r="R184" s="207"/>
      <c r="S184" s="207"/>
      <c r="T184" s="207"/>
      <c r="U184" s="207"/>
      <c r="V184" s="207"/>
      <c r="W184" s="207"/>
    </row>
    <row r="185" s="168" customFormat="1" ht="21" customHeight="1" spans="1:23">
      <c r="A185" s="208"/>
      <c r="B185" s="208"/>
      <c r="C185" s="208"/>
      <c r="D185" s="151" t="s">
        <v>111</v>
      </c>
      <c r="E185" s="151" t="s">
        <v>535</v>
      </c>
      <c r="F185" s="151" t="s">
        <v>476</v>
      </c>
      <c r="G185" s="152" t="s">
        <v>265</v>
      </c>
      <c r="H185" s="207">
        <v>4.3</v>
      </c>
      <c r="I185" s="207">
        <v>4.3</v>
      </c>
      <c r="J185" s="207"/>
      <c r="K185" s="207"/>
      <c r="L185" s="207"/>
      <c r="M185" s="207">
        <v>4.3</v>
      </c>
      <c r="N185" s="207"/>
      <c r="O185" s="207"/>
      <c r="P185" s="207"/>
      <c r="Q185" s="207"/>
      <c r="R185" s="207"/>
      <c r="S185" s="207"/>
      <c r="T185" s="207"/>
      <c r="U185" s="207"/>
      <c r="V185" s="207"/>
      <c r="W185" s="207"/>
    </row>
    <row r="186" s="168" customFormat="1" ht="21" customHeight="1" spans="1:23">
      <c r="A186" s="208"/>
      <c r="B186" s="151" t="s">
        <v>639</v>
      </c>
      <c r="C186" s="151" t="s">
        <v>480</v>
      </c>
      <c r="D186" s="151" t="s">
        <v>103</v>
      </c>
      <c r="E186" s="151" t="s">
        <v>481</v>
      </c>
      <c r="F186" s="151" t="s">
        <v>471</v>
      </c>
      <c r="G186" s="152" t="s">
        <v>273</v>
      </c>
      <c r="H186" s="207">
        <v>0.3</v>
      </c>
      <c r="I186" s="207">
        <v>0.3</v>
      </c>
      <c r="J186" s="207"/>
      <c r="K186" s="207"/>
      <c r="L186" s="207"/>
      <c r="M186" s="207">
        <v>0.3</v>
      </c>
      <c r="N186" s="207"/>
      <c r="O186" s="207"/>
      <c r="P186" s="207"/>
      <c r="Q186" s="207"/>
      <c r="R186" s="207"/>
      <c r="S186" s="207"/>
      <c r="T186" s="207"/>
      <c r="U186" s="207"/>
      <c r="V186" s="207"/>
      <c r="W186" s="207"/>
    </row>
    <row r="187" s="168" customFormat="1" ht="27" customHeight="1" spans="1:23">
      <c r="A187" s="208"/>
      <c r="B187" s="151" t="s">
        <v>640</v>
      </c>
      <c r="C187" s="151" t="s">
        <v>483</v>
      </c>
      <c r="D187" s="151" t="s">
        <v>93</v>
      </c>
      <c r="E187" s="151" t="s">
        <v>484</v>
      </c>
      <c r="F187" s="151" t="s">
        <v>485</v>
      </c>
      <c r="G187" s="152" t="s">
        <v>259</v>
      </c>
      <c r="H187" s="207">
        <v>7.15</v>
      </c>
      <c r="I187" s="207">
        <v>7.15</v>
      </c>
      <c r="J187" s="207"/>
      <c r="K187" s="207"/>
      <c r="L187" s="207"/>
      <c r="M187" s="207">
        <v>7.15</v>
      </c>
      <c r="N187" s="207"/>
      <c r="O187" s="207"/>
      <c r="P187" s="207"/>
      <c r="Q187" s="207"/>
      <c r="R187" s="207"/>
      <c r="S187" s="207"/>
      <c r="T187" s="207"/>
      <c r="U187" s="207"/>
      <c r="V187" s="207"/>
      <c r="W187" s="207"/>
    </row>
    <row r="188" s="168" customFormat="1" ht="21" customHeight="1" spans="1:23">
      <c r="A188" s="208"/>
      <c r="B188" s="151" t="s">
        <v>641</v>
      </c>
      <c r="C188" s="151" t="s">
        <v>489</v>
      </c>
      <c r="D188" s="151" t="s">
        <v>159</v>
      </c>
      <c r="E188" s="151" t="s">
        <v>246</v>
      </c>
      <c r="F188" s="151" t="s">
        <v>490</v>
      </c>
      <c r="G188" s="152" t="s">
        <v>246</v>
      </c>
      <c r="H188" s="207">
        <v>5.16</v>
      </c>
      <c r="I188" s="207">
        <v>5.16</v>
      </c>
      <c r="J188" s="207"/>
      <c r="K188" s="207"/>
      <c r="L188" s="207"/>
      <c r="M188" s="207">
        <v>5.16</v>
      </c>
      <c r="N188" s="207"/>
      <c r="O188" s="207"/>
      <c r="P188" s="207"/>
      <c r="Q188" s="207"/>
      <c r="R188" s="207"/>
      <c r="S188" s="207"/>
      <c r="T188" s="207"/>
      <c r="U188" s="207"/>
      <c r="V188" s="207"/>
      <c r="W188" s="207"/>
    </row>
    <row r="189" s="168" customFormat="1" ht="21" customHeight="1" spans="1:23">
      <c r="A189" s="208"/>
      <c r="B189" s="151" t="s">
        <v>642</v>
      </c>
      <c r="C189" s="151" t="s">
        <v>325</v>
      </c>
      <c r="D189" s="151" t="s">
        <v>129</v>
      </c>
      <c r="E189" s="151" t="s">
        <v>574</v>
      </c>
      <c r="F189" s="151" t="s">
        <v>512</v>
      </c>
      <c r="G189" s="152" t="s">
        <v>325</v>
      </c>
      <c r="H189" s="207">
        <v>0.86</v>
      </c>
      <c r="I189" s="207">
        <v>0.86</v>
      </c>
      <c r="J189" s="207"/>
      <c r="K189" s="207"/>
      <c r="L189" s="207"/>
      <c r="M189" s="207">
        <v>0.86</v>
      </c>
      <c r="N189" s="207"/>
      <c r="O189" s="207"/>
      <c r="P189" s="207"/>
      <c r="Q189" s="207"/>
      <c r="R189" s="207"/>
      <c r="S189" s="207"/>
      <c r="T189" s="207"/>
      <c r="U189" s="207"/>
      <c r="V189" s="207"/>
      <c r="W189" s="207"/>
    </row>
    <row r="190" s="168" customFormat="1" ht="21" customHeight="1" spans="1:23">
      <c r="A190" s="208"/>
      <c r="B190" s="151" t="s">
        <v>643</v>
      </c>
      <c r="C190" s="151" t="s">
        <v>328</v>
      </c>
      <c r="D190" s="151" t="s">
        <v>129</v>
      </c>
      <c r="E190" s="151" t="s">
        <v>574</v>
      </c>
      <c r="F190" s="151" t="s">
        <v>514</v>
      </c>
      <c r="G190" s="152" t="s">
        <v>328</v>
      </c>
      <c r="H190" s="207">
        <v>0.95</v>
      </c>
      <c r="I190" s="207">
        <v>0.95</v>
      </c>
      <c r="J190" s="207"/>
      <c r="K190" s="207"/>
      <c r="L190" s="207"/>
      <c r="M190" s="207">
        <v>0.95</v>
      </c>
      <c r="N190" s="207"/>
      <c r="O190" s="207"/>
      <c r="P190" s="207"/>
      <c r="Q190" s="207"/>
      <c r="R190" s="207"/>
      <c r="S190" s="207"/>
      <c r="T190" s="207"/>
      <c r="U190" s="207"/>
      <c r="V190" s="207"/>
      <c r="W190" s="207"/>
    </row>
    <row r="191" s="168" customFormat="1" ht="21" customHeight="1" spans="1:23">
      <c r="A191" s="208"/>
      <c r="B191" s="151" t="s">
        <v>644</v>
      </c>
      <c r="C191" s="151" t="s">
        <v>263</v>
      </c>
      <c r="D191" s="151" t="s">
        <v>129</v>
      </c>
      <c r="E191" s="151" t="s">
        <v>574</v>
      </c>
      <c r="F191" s="151" t="s">
        <v>523</v>
      </c>
      <c r="G191" s="152" t="s">
        <v>263</v>
      </c>
      <c r="H191" s="207">
        <v>0.32</v>
      </c>
      <c r="I191" s="207">
        <v>0.32</v>
      </c>
      <c r="J191" s="207"/>
      <c r="K191" s="207"/>
      <c r="L191" s="207"/>
      <c r="M191" s="207">
        <v>0.32</v>
      </c>
      <c r="N191" s="207"/>
      <c r="O191" s="207"/>
      <c r="P191" s="207"/>
      <c r="Q191" s="207"/>
      <c r="R191" s="207"/>
      <c r="S191" s="207"/>
      <c r="T191" s="207"/>
      <c r="U191" s="207"/>
      <c r="V191" s="207"/>
      <c r="W191" s="207"/>
    </row>
    <row r="192" s="168" customFormat="1" ht="21" customHeight="1" spans="1:23">
      <c r="A192" s="208"/>
      <c r="B192" s="151" t="s">
        <v>645</v>
      </c>
      <c r="C192" s="151" t="s">
        <v>527</v>
      </c>
      <c r="D192" s="151" t="s">
        <v>129</v>
      </c>
      <c r="E192" s="151" t="s">
        <v>574</v>
      </c>
      <c r="F192" s="151" t="s">
        <v>521</v>
      </c>
      <c r="G192" s="152" t="s">
        <v>284</v>
      </c>
      <c r="H192" s="207">
        <v>4.5</v>
      </c>
      <c r="I192" s="207">
        <v>4.5</v>
      </c>
      <c r="J192" s="207"/>
      <c r="K192" s="207"/>
      <c r="L192" s="207"/>
      <c r="M192" s="207">
        <v>4.5</v>
      </c>
      <c r="N192" s="207"/>
      <c r="O192" s="207"/>
      <c r="P192" s="207"/>
      <c r="Q192" s="207"/>
      <c r="R192" s="207"/>
      <c r="S192" s="207"/>
      <c r="T192" s="207"/>
      <c r="U192" s="207"/>
      <c r="V192" s="207"/>
      <c r="W192" s="207"/>
    </row>
    <row r="193" s="168" customFormat="1" ht="21" customHeight="1" spans="1:23">
      <c r="A193" s="151"/>
      <c r="B193" s="151" t="s">
        <v>646</v>
      </c>
      <c r="C193" s="151" t="s">
        <v>530</v>
      </c>
      <c r="D193" s="151" t="s">
        <v>163</v>
      </c>
      <c r="E193" s="151" t="s">
        <v>560</v>
      </c>
      <c r="F193" s="151" t="s">
        <v>457</v>
      </c>
      <c r="G193" s="152" t="s">
        <v>241</v>
      </c>
      <c r="H193" s="207">
        <v>19.64</v>
      </c>
      <c r="I193" s="207">
        <v>19.64</v>
      </c>
      <c r="J193" s="207"/>
      <c r="K193" s="207"/>
      <c r="L193" s="207"/>
      <c r="M193" s="207">
        <v>19.64</v>
      </c>
      <c r="N193" s="207"/>
      <c r="O193" s="207"/>
      <c r="P193" s="207"/>
      <c r="Q193" s="207"/>
      <c r="R193" s="207"/>
      <c r="S193" s="207"/>
      <c r="T193" s="207"/>
      <c r="U193" s="207"/>
      <c r="V193" s="207"/>
      <c r="W193" s="207"/>
    </row>
    <row r="194" s="168" customFormat="1" ht="21" customHeight="1" spans="1:23">
      <c r="A194" s="208"/>
      <c r="B194" s="208"/>
      <c r="C194" s="208"/>
      <c r="D194" s="151" t="s">
        <v>163</v>
      </c>
      <c r="E194" s="151" t="s">
        <v>560</v>
      </c>
      <c r="F194" s="151" t="s">
        <v>458</v>
      </c>
      <c r="G194" s="152" t="s">
        <v>244</v>
      </c>
      <c r="H194" s="207">
        <v>9.89</v>
      </c>
      <c r="I194" s="207">
        <v>9.89</v>
      </c>
      <c r="J194" s="207"/>
      <c r="K194" s="207"/>
      <c r="L194" s="207"/>
      <c r="M194" s="207">
        <v>9.89</v>
      </c>
      <c r="N194" s="207"/>
      <c r="O194" s="207"/>
      <c r="P194" s="207"/>
      <c r="Q194" s="207"/>
      <c r="R194" s="207"/>
      <c r="S194" s="207"/>
      <c r="T194" s="207"/>
      <c r="U194" s="207"/>
      <c r="V194" s="207"/>
      <c r="W194" s="207"/>
    </row>
    <row r="195" s="168" customFormat="1" ht="21" customHeight="1" spans="1:23">
      <c r="A195" s="208"/>
      <c r="B195" s="208"/>
      <c r="C195" s="208"/>
      <c r="D195" s="151" t="s">
        <v>163</v>
      </c>
      <c r="E195" s="151" t="s">
        <v>560</v>
      </c>
      <c r="F195" s="151" t="s">
        <v>459</v>
      </c>
      <c r="G195" s="152" t="s">
        <v>248</v>
      </c>
      <c r="H195" s="207">
        <v>1.64</v>
      </c>
      <c r="I195" s="207">
        <v>1.64</v>
      </c>
      <c r="J195" s="207"/>
      <c r="K195" s="207"/>
      <c r="L195" s="207"/>
      <c r="M195" s="207">
        <v>1.64</v>
      </c>
      <c r="N195" s="207"/>
      <c r="O195" s="207"/>
      <c r="P195" s="207"/>
      <c r="Q195" s="207"/>
      <c r="R195" s="207"/>
      <c r="S195" s="207"/>
      <c r="T195" s="207"/>
      <c r="U195" s="207"/>
      <c r="V195" s="207"/>
      <c r="W195" s="207"/>
    </row>
    <row r="196" s="168" customFormat="1" ht="21" customHeight="1" spans="1:23">
      <c r="A196" s="208"/>
      <c r="B196" s="208"/>
      <c r="C196" s="208"/>
      <c r="D196" s="151" t="s">
        <v>163</v>
      </c>
      <c r="E196" s="151" t="s">
        <v>560</v>
      </c>
      <c r="F196" s="151" t="s">
        <v>532</v>
      </c>
      <c r="G196" s="152" t="s">
        <v>256</v>
      </c>
      <c r="H196" s="207">
        <v>21.45</v>
      </c>
      <c r="I196" s="207">
        <v>21.45</v>
      </c>
      <c r="J196" s="207"/>
      <c r="K196" s="207"/>
      <c r="L196" s="207"/>
      <c r="M196" s="207">
        <v>21.45</v>
      </c>
      <c r="N196" s="207"/>
      <c r="O196" s="207"/>
      <c r="P196" s="207"/>
      <c r="Q196" s="207"/>
      <c r="R196" s="207"/>
      <c r="S196" s="207"/>
      <c r="T196" s="207"/>
      <c r="U196" s="207"/>
      <c r="V196" s="207"/>
      <c r="W196" s="207"/>
    </row>
    <row r="197" s="168" customFormat="1" ht="21" customHeight="1" spans="1:23">
      <c r="A197" s="208"/>
      <c r="B197" s="151" t="s">
        <v>647</v>
      </c>
      <c r="C197" s="151" t="s">
        <v>469</v>
      </c>
      <c r="D197" s="151" t="s">
        <v>163</v>
      </c>
      <c r="E197" s="151" t="s">
        <v>560</v>
      </c>
      <c r="F197" s="151" t="s">
        <v>471</v>
      </c>
      <c r="G197" s="152" t="s">
        <v>273</v>
      </c>
      <c r="H197" s="207">
        <v>0.13</v>
      </c>
      <c r="I197" s="207">
        <v>0.13</v>
      </c>
      <c r="J197" s="207"/>
      <c r="K197" s="207"/>
      <c r="L197" s="207"/>
      <c r="M197" s="207">
        <v>0.13</v>
      </c>
      <c r="N197" s="207"/>
      <c r="O197" s="207"/>
      <c r="P197" s="207"/>
      <c r="Q197" s="207"/>
      <c r="R197" s="207"/>
      <c r="S197" s="207"/>
      <c r="T197" s="207"/>
      <c r="U197" s="207"/>
      <c r="V197" s="207"/>
      <c r="W197" s="207"/>
    </row>
    <row r="198" s="168" customFormat="1" ht="30.75" customHeight="1" spans="1:23">
      <c r="A198" s="208"/>
      <c r="B198" s="151" t="s">
        <v>648</v>
      </c>
      <c r="C198" s="151" t="s">
        <v>473</v>
      </c>
      <c r="D198" s="151" t="s">
        <v>115</v>
      </c>
      <c r="E198" s="151" t="s">
        <v>470</v>
      </c>
      <c r="F198" s="151" t="s">
        <v>471</v>
      </c>
      <c r="G198" s="152" t="s">
        <v>273</v>
      </c>
      <c r="H198" s="207">
        <v>0.17</v>
      </c>
      <c r="I198" s="207">
        <v>0.17</v>
      </c>
      <c r="J198" s="207"/>
      <c r="K198" s="207"/>
      <c r="L198" s="207"/>
      <c r="M198" s="207">
        <v>0.17</v>
      </c>
      <c r="N198" s="207"/>
      <c r="O198" s="207"/>
      <c r="P198" s="207"/>
      <c r="Q198" s="207"/>
      <c r="R198" s="207"/>
      <c r="S198" s="207"/>
      <c r="T198" s="207"/>
      <c r="U198" s="207"/>
      <c r="V198" s="207"/>
      <c r="W198" s="207"/>
    </row>
    <row r="199" s="168" customFormat="1" ht="33" customHeight="1" spans="1:23">
      <c r="A199" s="208"/>
      <c r="B199" s="208"/>
      <c r="C199" s="208"/>
      <c r="D199" s="151" t="s">
        <v>111</v>
      </c>
      <c r="E199" s="151" t="s">
        <v>535</v>
      </c>
      <c r="F199" s="151" t="s">
        <v>476</v>
      </c>
      <c r="G199" s="152" t="s">
        <v>265</v>
      </c>
      <c r="H199" s="207">
        <v>4.2</v>
      </c>
      <c r="I199" s="207">
        <v>4.2</v>
      </c>
      <c r="J199" s="207"/>
      <c r="K199" s="207"/>
      <c r="L199" s="207"/>
      <c r="M199" s="207">
        <v>4.2</v>
      </c>
      <c r="N199" s="207"/>
      <c r="O199" s="207"/>
      <c r="P199" s="207"/>
      <c r="Q199" s="207"/>
      <c r="R199" s="207"/>
      <c r="S199" s="207"/>
      <c r="T199" s="207"/>
      <c r="U199" s="207"/>
      <c r="V199" s="207"/>
      <c r="W199" s="207"/>
    </row>
    <row r="200" s="168" customFormat="1" ht="33.75" customHeight="1" spans="1:23">
      <c r="A200" s="208"/>
      <c r="B200" s="151" t="s">
        <v>649</v>
      </c>
      <c r="C200" s="151" t="s">
        <v>480</v>
      </c>
      <c r="D200" s="151" t="s">
        <v>103</v>
      </c>
      <c r="E200" s="151" t="s">
        <v>481</v>
      </c>
      <c r="F200" s="151" t="s">
        <v>471</v>
      </c>
      <c r="G200" s="152" t="s">
        <v>273</v>
      </c>
      <c r="H200" s="207">
        <v>0.29</v>
      </c>
      <c r="I200" s="207">
        <v>0.29</v>
      </c>
      <c r="J200" s="207"/>
      <c r="K200" s="207"/>
      <c r="L200" s="207"/>
      <c r="M200" s="207">
        <v>0.29</v>
      </c>
      <c r="N200" s="207"/>
      <c r="O200" s="207"/>
      <c r="P200" s="207"/>
      <c r="Q200" s="207"/>
      <c r="R200" s="207"/>
      <c r="S200" s="207"/>
      <c r="T200" s="207"/>
      <c r="U200" s="207"/>
      <c r="V200" s="207"/>
      <c r="W200" s="207"/>
    </row>
    <row r="201" s="168" customFormat="1" ht="32.25" customHeight="1" spans="1:23">
      <c r="A201" s="208"/>
      <c r="B201" s="151" t="s">
        <v>650</v>
      </c>
      <c r="C201" s="151" t="s">
        <v>483</v>
      </c>
      <c r="D201" s="151" t="s">
        <v>93</v>
      </c>
      <c r="E201" s="151" t="s">
        <v>484</v>
      </c>
      <c r="F201" s="151" t="s">
        <v>485</v>
      </c>
      <c r="G201" s="152" t="s">
        <v>259</v>
      </c>
      <c r="H201" s="207">
        <v>6.98</v>
      </c>
      <c r="I201" s="207">
        <v>6.98</v>
      </c>
      <c r="J201" s="207"/>
      <c r="K201" s="207"/>
      <c r="L201" s="207"/>
      <c r="M201" s="207">
        <v>6.98</v>
      </c>
      <c r="N201" s="207"/>
      <c r="O201" s="207"/>
      <c r="P201" s="207"/>
      <c r="Q201" s="207"/>
      <c r="R201" s="207"/>
      <c r="S201" s="207"/>
      <c r="T201" s="207"/>
      <c r="U201" s="207"/>
      <c r="V201" s="207"/>
      <c r="W201" s="207"/>
    </row>
    <row r="202" s="168" customFormat="1" ht="21" customHeight="1" spans="1:23">
      <c r="A202" s="208"/>
      <c r="B202" s="151" t="s">
        <v>651</v>
      </c>
      <c r="C202" s="151" t="s">
        <v>489</v>
      </c>
      <c r="D202" s="151" t="s">
        <v>159</v>
      </c>
      <c r="E202" s="151" t="s">
        <v>246</v>
      </c>
      <c r="F202" s="151" t="s">
        <v>490</v>
      </c>
      <c r="G202" s="152" t="s">
        <v>246</v>
      </c>
      <c r="H202" s="207">
        <v>5.04</v>
      </c>
      <c r="I202" s="207">
        <v>5.04</v>
      </c>
      <c r="J202" s="207"/>
      <c r="K202" s="207"/>
      <c r="L202" s="207"/>
      <c r="M202" s="207">
        <v>5.04</v>
      </c>
      <c r="N202" s="207"/>
      <c r="O202" s="207"/>
      <c r="P202" s="207"/>
      <c r="Q202" s="207"/>
      <c r="R202" s="207"/>
      <c r="S202" s="207"/>
      <c r="T202" s="207"/>
      <c r="U202" s="207"/>
      <c r="V202" s="207"/>
      <c r="W202" s="207"/>
    </row>
    <row r="203" s="168" customFormat="1" ht="21" customHeight="1" spans="1:23">
      <c r="A203" s="208"/>
      <c r="B203" s="151" t="s">
        <v>652</v>
      </c>
      <c r="C203" s="151" t="s">
        <v>325</v>
      </c>
      <c r="D203" s="151" t="s">
        <v>163</v>
      </c>
      <c r="E203" s="151" t="s">
        <v>560</v>
      </c>
      <c r="F203" s="151" t="s">
        <v>512</v>
      </c>
      <c r="G203" s="152" t="s">
        <v>325</v>
      </c>
      <c r="H203" s="207">
        <v>0.83</v>
      </c>
      <c r="I203" s="207">
        <v>0.83</v>
      </c>
      <c r="J203" s="207"/>
      <c r="K203" s="207"/>
      <c r="L203" s="207"/>
      <c r="M203" s="207">
        <v>0.83</v>
      </c>
      <c r="N203" s="207"/>
      <c r="O203" s="207"/>
      <c r="P203" s="207"/>
      <c r="Q203" s="207"/>
      <c r="R203" s="207"/>
      <c r="S203" s="207"/>
      <c r="T203" s="207"/>
      <c r="U203" s="207"/>
      <c r="V203" s="207"/>
      <c r="W203" s="207"/>
    </row>
    <row r="204" s="168" customFormat="1" ht="21" customHeight="1" spans="1:23">
      <c r="A204" s="208"/>
      <c r="B204" s="151" t="s">
        <v>653</v>
      </c>
      <c r="C204" s="151" t="s">
        <v>328</v>
      </c>
      <c r="D204" s="151" t="s">
        <v>163</v>
      </c>
      <c r="E204" s="151" t="s">
        <v>560</v>
      </c>
      <c r="F204" s="151" t="s">
        <v>514</v>
      </c>
      <c r="G204" s="152" t="s">
        <v>328</v>
      </c>
      <c r="H204" s="207">
        <v>0.92</v>
      </c>
      <c r="I204" s="207">
        <v>0.92</v>
      </c>
      <c r="J204" s="207"/>
      <c r="K204" s="207"/>
      <c r="L204" s="207"/>
      <c r="M204" s="207">
        <v>0.92</v>
      </c>
      <c r="N204" s="207"/>
      <c r="O204" s="207"/>
      <c r="P204" s="207"/>
      <c r="Q204" s="207"/>
      <c r="R204" s="207"/>
      <c r="S204" s="207"/>
      <c r="T204" s="207"/>
      <c r="U204" s="207"/>
      <c r="V204" s="207"/>
      <c r="W204" s="207"/>
    </row>
    <row r="205" s="168" customFormat="1" ht="21" customHeight="1" spans="1:23">
      <c r="A205" s="208"/>
      <c r="B205" s="151" t="s">
        <v>654</v>
      </c>
      <c r="C205" s="151" t="s">
        <v>263</v>
      </c>
      <c r="D205" s="151" t="s">
        <v>163</v>
      </c>
      <c r="E205" s="151" t="s">
        <v>560</v>
      </c>
      <c r="F205" s="151" t="s">
        <v>523</v>
      </c>
      <c r="G205" s="152" t="s">
        <v>263</v>
      </c>
      <c r="H205" s="207">
        <v>0.31</v>
      </c>
      <c r="I205" s="207">
        <v>0.31</v>
      </c>
      <c r="J205" s="207"/>
      <c r="K205" s="207"/>
      <c r="L205" s="207"/>
      <c r="M205" s="207">
        <v>0.31</v>
      </c>
      <c r="N205" s="207"/>
      <c r="O205" s="207"/>
      <c r="P205" s="207"/>
      <c r="Q205" s="207"/>
      <c r="R205" s="207"/>
      <c r="S205" s="207"/>
      <c r="T205" s="207"/>
      <c r="U205" s="207"/>
      <c r="V205" s="207"/>
      <c r="W205" s="207"/>
    </row>
    <row r="206" s="168" customFormat="1" ht="21" customHeight="1" spans="1:23">
      <c r="A206" s="208"/>
      <c r="B206" s="151" t="s">
        <v>655</v>
      </c>
      <c r="C206" s="151" t="s">
        <v>527</v>
      </c>
      <c r="D206" s="151" t="s">
        <v>163</v>
      </c>
      <c r="E206" s="151" t="s">
        <v>560</v>
      </c>
      <c r="F206" s="151" t="s">
        <v>521</v>
      </c>
      <c r="G206" s="152" t="s">
        <v>284</v>
      </c>
      <c r="H206" s="207">
        <v>4.5</v>
      </c>
      <c r="I206" s="207">
        <v>4.5</v>
      </c>
      <c r="J206" s="207"/>
      <c r="K206" s="207"/>
      <c r="L206" s="207"/>
      <c r="M206" s="207">
        <v>4.5</v>
      </c>
      <c r="N206" s="207"/>
      <c r="O206" s="207"/>
      <c r="P206" s="207"/>
      <c r="Q206" s="207"/>
      <c r="R206" s="207"/>
      <c r="S206" s="207"/>
      <c r="T206" s="207"/>
      <c r="U206" s="207"/>
      <c r="V206" s="207"/>
      <c r="W206" s="207"/>
    </row>
    <row r="207" s="168" customFormat="1" ht="35.25" customHeight="1" spans="1:23">
      <c r="A207" s="151"/>
      <c r="B207" s="151" t="s">
        <v>656</v>
      </c>
      <c r="C207" s="151" t="s">
        <v>530</v>
      </c>
      <c r="D207" s="151" t="s">
        <v>129</v>
      </c>
      <c r="E207" s="151" t="s">
        <v>574</v>
      </c>
      <c r="F207" s="151" t="s">
        <v>457</v>
      </c>
      <c r="G207" s="152" t="s">
        <v>241</v>
      </c>
      <c r="H207" s="207">
        <v>37.2</v>
      </c>
      <c r="I207" s="207">
        <v>37.2</v>
      </c>
      <c r="J207" s="207"/>
      <c r="K207" s="207"/>
      <c r="L207" s="207"/>
      <c r="M207" s="207">
        <v>37.2</v>
      </c>
      <c r="N207" s="207"/>
      <c r="O207" s="207"/>
      <c r="P207" s="207"/>
      <c r="Q207" s="207"/>
      <c r="R207" s="207"/>
      <c r="S207" s="207"/>
      <c r="T207" s="207"/>
      <c r="U207" s="207"/>
      <c r="V207" s="207"/>
      <c r="W207" s="207"/>
    </row>
    <row r="208" s="168" customFormat="1" ht="21" customHeight="1" spans="1:23">
      <c r="A208" s="208"/>
      <c r="B208" s="208"/>
      <c r="C208" s="208"/>
      <c r="D208" s="151" t="s">
        <v>129</v>
      </c>
      <c r="E208" s="151" t="s">
        <v>574</v>
      </c>
      <c r="F208" s="151" t="s">
        <v>458</v>
      </c>
      <c r="G208" s="152" t="s">
        <v>244</v>
      </c>
      <c r="H208" s="207">
        <v>19.77</v>
      </c>
      <c r="I208" s="207">
        <v>19.77</v>
      </c>
      <c r="J208" s="207"/>
      <c r="K208" s="207"/>
      <c r="L208" s="207"/>
      <c r="M208" s="207">
        <v>19.77</v>
      </c>
      <c r="N208" s="207"/>
      <c r="O208" s="207"/>
      <c r="P208" s="207"/>
      <c r="Q208" s="207"/>
      <c r="R208" s="207"/>
      <c r="S208" s="207"/>
      <c r="T208" s="207"/>
      <c r="U208" s="207"/>
      <c r="V208" s="207"/>
      <c r="W208" s="207"/>
    </row>
    <row r="209" s="168" customFormat="1" ht="21" customHeight="1" spans="1:23">
      <c r="A209" s="208"/>
      <c r="B209" s="208"/>
      <c r="C209" s="208"/>
      <c r="D209" s="151" t="s">
        <v>129</v>
      </c>
      <c r="E209" s="151" t="s">
        <v>574</v>
      </c>
      <c r="F209" s="151" t="s">
        <v>459</v>
      </c>
      <c r="G209" s="152" t="s">
        <v>248</v>
      </c>
      <c r="H209" s="207">
        <v>3.1</v>
      </c>
      <c r="I209" s="207">
        <v>3.1</v>
      </c>
      <c r="J209" s="207"/>
      <c r="K209" s="207"/>
      <c r="L209" s="207"/>
      <c r="M209" s="207">
        <v>3.1</v>
      </c>
      <c r="N209" s="207"/>
      <c r="O209" s="207"/>
      <c r="P209" s="207"/>
      <c r="Q209" s="207"/>
      <c r="R209" s="207"/>
      <c r="S209" s="207"/>
      <c r="T209" s="207"/>
      <c r="U209" s="207"/>
      <c r="V209" s="207"/>
      <c r="W209" s="207"/>
    </row>
    <row r="210" s="168" customFormat="1" ht="21" customHeight="1" spans="1:23">
      <c r="A210" s="208"/>
      <c r="B210" s="208"/>
      <c r="C210" s="208"/>
      <c r="D210" s="151" t="s">
        <v>129</v>
      </c>
      <c r="E210" s="151" t="s">
        <v>574</v>
      </c>
      <c r="F210" s="151" t="s">
        <v>532</v>
      </c>
      <c r="G210" s="152" t="s">
        <v>256</v>
      </c>
      <c r="H210" s="207">
        <v>43.09</v>
      </c>
      <c r="I210" s="207">
        <v>43.09</v>
      </c>
      <c r="J210" s="207"/>
      <c r="K210" s="207"/>
      <c r="L210" s="207"/>
      <c r="M210" s="207">
        <v>43.09</v>
      </c>
      <c r="N210" s="207"/>
      <c r="O210" s="207"/>
      <c r="P210" s="207"/>
      <c r="Q210" s="207"/>
      <c r="R210" s="207"/>
      <c r="S210" s="207"/>
      <c r="T210" s="207"/>
      <c r="U210" s="207"/>
      <c r="V210" s="207"/>
      <c r="W210" s="207"/>
    </row>
    <row r="211" s="168" customFormat="1" ht="21" customHeight="1" spans="1:23">
      <c r="A211" s="208"/>
      <c r="B211" s="151" t="s">
        <v>657</v>
      </c>
      <c r="C211" s="151" t="s">
        <v>469</v>
      </c>
      <c r="D211" s="151" t="s">
        <v>115</v>
      </c>
      <c r="E211" s="151" t="s">
        <v>470</v>
      </c>
      <c r="F211" s="151" t="s">
        <v>471</v>
      </c>
      <c r="G211" s="152" t="s">
        <v>273</v>
      </c>
      <c r="H211" s="207">
        <v>0.27</v>
      </c>
      <c r="I211" s="207">
        <v>0.27</v>
      </c>
      <c r="J211" s="207"/>
      <c r="K211" s="207"/>
      <c r="L211" s="207"/>
      <c r="M211" s="207">
        <v>0.27</v>
      </c>
      <c r="N211" s="207"/>
      <c r="O211" s="207"/>
      <c r="P211" s="207"/>
      <c r="Q211" s="207"/>
      <c r="R211" s="207"/>
      <c r="S211" s="207"/>
      <c r="T211" s="207"/>
      <c r="U211" s="207"/>
      <c r="V211" s="207"/>
      <c r="W211" s="207"/>
    </row>
    <row r="212" s="168" customFormat="1" ht="21" customHeight="1" spans="1:23">
      <c r="A212" s="208"/>
      <c r="B212" s="151" t="s">
        <v>658</v>
      </c>
      <c r="C212" s="151" t="s">
        <v>473</v>
      </c>
      <c r="D212" s="151" t="s">
        <v>115</v>
      </c>
      <c r="E212" s="151" t="s">
        <v>470</v>
      </c>
      <c r="F212" s="151" t="s">
        <v>471</v>
      </c>
      <c r="G212" s="152" t="s">
        <v>273</v>
      </c>
      <c r="H212" s="207">
        <v>0.33</v>
      </c>
      <c r="I212" s="207">
        <v>0.33</v>
      </c>
      <c r="J212" s="207"/>
      <c r="K212" s="207"/>
      <c r="L212" s="207"/>
      <c r="M212" s="207">
        <v>0.33</v>
      </c>
      <c r="N212" s="207"/>
      <c r="O212" s="207"/>
      <c r="P212" s="207"/>
      <c r="Q212" s="207"/>
      <c r="R212" s="207"/>
      <c r="S212" s="207"/>
      <c r="T212" s="207"/>
      <c r="U212" s="207"/>
      <c r="V212" s="207"/>
      <c r="W212" s="207"/>
    </row>
    <row r="213" s="168" customFormat="1" ht="21" customHeight="1" spans="1:23">
      <c r="A213" s="208"/>
      <c r="B213" s="208"/>
      <c r="C213" s="208"/>
      <c r="D213" s="151" t="s">
        <v>111</v>
      </c>
      <c r="E213" s="151" t="s">
        <v>535</v>
      </c>
      <c r="F213" s="151" t="s">
        <v>476</v>
      </c>
      <c r="G213" s="152" t="s">
        <v>265</v>
      </c>
      <c r="H213" s="207">
        <v>8.18</v>
      </c>
      <c r="I213" s="207">
        <v>8.18</v>
      </c>
      <c r="J213" s="207"/>
      <c r="K213" s="207"/>
      <c r="L213" s="207"/>
      <c r="M213" s="207">
        <v>8.18</v>
      </c>
      <c r="N213" s="207"/>
      <c r="O213" s="207"/>
      <c r="P213" s="207"/>
      <c r="Q213" s="207"/>
      <c r="R213" s="207"/>
      <c r="S213" s="207"/>
      <c r="T213" s="207"/>
      <c r="U213" s="207"/>
      <c r="V213" s="207"/>
      <c r="W213" s="207"/>
    </row>
    <row r="214" s="168" customFormat="1" ht="32.25" customHeight="1" spans="1:23">
      <c r="A214" s="208"/>
      <c r="B214" s="151" t="s">
        <v>659</v>
      </c>
      <c r="C214" s="151" t="s">
        <v>480</v>
      </c>
      <c r="D214" s="151" t="s">
        <v>103</v>
      </c>
      <c r="E214" s="151" t="s">
        <v>481</v>
      </c>
      <c r="F214" s="151" t="s">
        <v>471</v>
      </c>
      <c r="G214" s="152" t="s">
        <v>273</v>
      </c>
      <c r="H214" s="207">
        <v>0.57</v>
      </c>
      <c r="I214" s="207">
        <v>0.57</v>
      </c>
      <c r="J214" s="207"/>
      <c r="K214" s="207"/>
      <c r="L214" s="207"/>
      <c r="M214" s="207">
        <v>0.57</v>
      </c>
      <c r="N214" s="207"/>
      <c r="O214" s="207"/>
      <c r="P214" s="207"/>
      <c r="Q214" s="207"/>
      <c r="R214" s="207"/>
      <c r="S214" s="207"/>
      <c r="T214" s="207"/>
      <c r="U214" s="207"/>
      <c r="V214" s="207"/>
      <c r="W214" s="207"/>
    </row>
    <row r="215" s="168" customFormat="1" ht="34.5" customHeight="1" spans="1:23">
      <c r="A215" s="208"/>
      <c r="B215" s="151" t="s">
        <v>660</v>
      </c>
      <c r="C215" s="151" t="s">
        <v>483</v>
      </c>
      <c r="D215" s="151" t="s">
        <v>93</v>
      </c>
      <c r="E215" s="151" t="s">
        <v>484</v>
      </c>
      <c r="F215" s="151" t="s">
        <v>485</v>
      </c>
      <c r="G215" s="152" t="s">
        <v>259</v>
      </c>
      <c r="H215" s="207">
        <v>13.58</v>
      </c>
      <c r="I215" s="207">
        <v>13.58</v>
      </c>
      <c r="J215" s="207"/>
      <c r="K215" s="207"/>
      <c r="L215" s="207"/>
      <c r="M215" s="207">
        <v>13.58</v>
      </c>
      <c r="N215" s="207"/>
      <c r="O215" s="207"/>
      <c r="P215" s="207"/>
      <c r="Q215" s="207"/>
      <c r="R215" s="207"/>
      <c r="S215" s="207"/>
      <c r="T215" s="207"/>
      <c r="U215" s="207"/>
      <c r="V215" s="207"/>
      <c r="W215" s="207"/>
    </row>
    <row r="216" s="168" customFormat="1" ht="25.5" customHeight="1" spans="1:23">
      <c r="A216" s="208"/>
      <c r="B216" s="151" t="s">
        <v>661</v>
      </c>
      <c r="C216" s="151" t="s">
        <v>489</v>
      </c>
      <c r="D216" s="151" t="s">
        <v>159</v>
      </c>
      <c r="E216" s="151" t="s">
        <v>246</v>
      </c>
      <c r="F216" s="151" t="s">
        <v>490</v>
      </c>
      <c r="G216" s="152" t="s">
        <v>246</v>
      </c>
      <c r="H216" s="207">
        <v>9.82</v>
      </c>
      <c r="I216" s="207">
        <v>9.82</v>
      </c>
      <c r="J216" s="207"/>
      <c r="K216" s="207"/>
      <c r="L216" s="207"/>
      <c r="M216" s="207">
        <v>9.82</v>
      </c>
      <c r="N216" s="207"/>
      <c r="O216" s="207"/>
      <c r="P216" s="207"/>
      <c r="Q216" s="207"/>
      <c r="R216" s="207"/>
      <c r="S216" s="207"/>
      <c r="T216" s="207"/>
      <c r="U216" s="207"/>
      <c r="V216" s="207"/>
      <c r="W216" s="207"/>
    </row>
    <row r="217" s="168" customFormat="1" ht="26.25" customHeight="1" spans="1:23">
      <c r="A217" s="208"/>
      <c r="B217" s="151" t="s">
        <v>662</v>
      </c>
      <c r="C217" s="151" t="s">
        <v>503</v>
      </c>
      <c r="D217" s="151" t="s">
        <v>129</v>
      </c>
      <c r="E217" s="151" t="s">
        <v>574</v>
      </c>
      <c r="F217" s="151" t="s">
        <v>504</v>
      </c>
      <c r="G217" s="152" t="s">
        <v>279</v>
      </c>
      <c r="H217" s="207">
        <v>2.43</v>
      </c>
      <c r="I217" s="207">
        <v>2.43</v>
      </c>
      <c r="J217" s="207"/>
      <c r="K217" s="207"/>
      <c r="L217" s="207"/>
      <c r="M217" s="207">
        <v>2.43</v>
      </c>
      <c r="N217" s="207"/>
      <c r="O217" s="207"/>
      <c r="P217" s="207"/>
      <c r="Q217" s="207"/>
      <c r="R217" s="207"/>
      <c r="S217" s="207"/>
      <c r="T217" s="207"/>
      <c r="U217" s="207"/>
      <c r="V217" s="207"/>
      <c r="W217" s="207"/>
    </row>
    <row r="218" s="168" customFormat="1" ht="21" customHeight="1" spans="1:23">
      <c r="A218" s="208"/>
      <c r="B218" s="151" t="s">
        <v>663</v>
      </c>
      <c r="C218" s="151" t="s">
        <v>274</v>
      </c>
      <c r="D218" s="151" t="s">
        <v>129</v>
      </c>
      <c r="E218" s="151" t="s">
        <v>574</v>
      </c>
      <c r="F218" s="151" t="s">
        <v>507</v>
      </c>
      <c r="G218" s="152" t="s">
        <v>274</v>
      </c>
      <c r="H218" s="207">
        <v>0.41</v>
      </c>
      <c r="I218" s="207">
        <v>0.41</v>
      </c>
      <c r="J218" s="207"/>
      <c r="K218" s="207"/>
      <c r="L218" s="207"/>
      <c r="M218" s="207">
        <v>0.41</v>
      </c>
      <c r="N218" s="207"/>
      <c r="O218" s="207"/>
      <c r="P218" s="207"/>
      <c r="Q218" s="207"/>
      <c r="R218" s="207"/>
      <c r="S218" s="207"/>
      <c r="T218" s="207"/>
      <c r="U218" s="207"/>
      <c r="V218" s="207"/>
      <c r="W218" s="207"/>
    </row>
    <row r="219" s="168" customFormat="1" ht="21" customHeight="1" spans="1:23">
      <c r="A219" s="208"/>
      <c r="B219" s="151" t="s">
        <v>664</v>
      </c>
      <c r="C219" s="151" t="s">
        <v>325</v>
      </c>
      <c r="D219" s="151" t="s">
        <v>129</v>
      </c>
      <c r="E219" s="151" t="s">
        <v>574</v>
      </c>
      <c r="F219" s="151" t="s">
        <v>512</v>
      </c>
      <c r="G219" s="152" t="s">
        <v>325</v>
      </c>
      <c r="H219" s="207">
        <v>1.62</v>
      </c>
      <c r="I219" s="207">
        <v>1.62</v>
      </c>
      <c r="J219" s="207"/>
      <c r="K219" s="207"/>
      <c r="L219" s="207"/>
      <c r="M219" s="207">
        <v>1.62</v>
      </c>
      <c r="N219" s="207"/>
      <c r="O219" s="207"/>
      <c r="P219" s="207"/>
      <c r="Q219" s="207"/>
      <c r="R219" s="207"/>
      <c r="S219" s="207"/>
      <c r="T219" s="207"/>
      <c r="U219" s="207"/>
      <c r="V219" s="207"/>
      <c r="W219" s="207"/>
    </row>
    <row r="220" s="168" customFormat="1" ht="21" customHeight="1" spans="1:23">
      <c r="A220" s="208"/>
      <c r="B220" s="151" t="s">
        <v>665</v>
      </c>
      <c r="C220" s="151" t="s">
        <v>328</v>
      </c>
      <c r="D220" s="151" t="s">
        <v>129</v>
      </c>
      <c r="E220" s="151" t="s">
        <v>574</v>
      </c>
      <c r="F220" s="151" t="s">
        <v>514</v>
      </c>
      <c r="G220" s="152" t="s">
        <v>328</v>
      </c>
      <c r="H220" s="207">
        <v>1.78</v>
      </c>
      <c r="I220" s="207">
        <v>1.78</v>
      </c>
      <c r="J220" s="207"/>
      <c r="K220" s="207"/>
      <c r="L220" s="207"/>
      <c r="M220" s="207">
        <v>1.78</v>
      </c>
      <c r="N220" s="207"/>
      <c r="O220" s="207"/>
      <c r="P220" s="207"/>
      <c r="Q220" s="207"/>
      <c r="R220" s="207"/>
      <c r="S220" s="207"/>
      <c r="T220" s="207"/>
      <c r="U220" s="207"/>
      <c r="V220" s="207"/>
      <c r="W220" s="207"/>
    </row>
    <row r="221" s="168" customFormat="1" ht="21" customHeight="1" spans="1:23">
      <c r="A221" s="208"/>
      <c r="B221" s="151" t="s">
        <v>666</v>
      </c>
      <c r="C221" s="151" t="s">
        <v>263</v>
      </c>
      <c r="D221" s="151" t="s">
        <v>129</v>
      </c>
      <c r="E221" s="151" t="s">
        <v>574</v>
      </c>
      <c r="F221" s="151" t="s">
        <v>523</v>
      </c>
      <c r="G221" s="152" t="s">
        <v>263</v>
      </c>
      <c r="H221" s="207">
        <v>0.6</v>
      </c>
      <c r="I221" s="207">
        <v>0.6</v>
      </c>
      <c r="J221" s="207"/>
      <c r="K221" s="207"/>
      <c r="L221" s="207"/>
      <c r="M221" s="207">
        <v>0.6</v>
      </c>
      <c r="N221" s="207"/>
      <c r="O221" s="207"/>
      <c r="P221" s="207"/>
      <c r="Q221" s="207"/>
      <c r="R221" s="207"/>
      <c r="S221" s="207"/>
      <c r="T221" s="207"/>
      <c r="U221" s="207"/>
      <c r="V221" s="207"/>
      <c r="W221" s="207"/>
    </row>
    <row r="222" s="168" customFormat="1" ht="21" customHeight="1" spans="1:23">
      <c r="A222" s="208"/>
      <c r="B222" s="151" t="s">
        <v>667</v>
      </c>
      <c r="C222" s="151" t="s">
        <v>527</v>
      </c>
      <c r="D222" s="151" t="s">
        <v>129</v>
      </c>
      <c r="E222" s="151" t="s">
        <v>574</v>
      </c>
      <c r="F222" s="151" t="s">
        <v>521</v>
      </c>
      <c r="G222" s="152" t="s">
        <v>284</v>
      </c>
      <c r="H222" s="207">
        <v>6.15</v>
      </c>
      <c r="I222" s="207">
        <v>6.15</v>
      </c>
      <c r="J222" s="207"/>
      <c r="K222" s="207"/>
      <c r="L222" s="207"/>
      <c r="M222" s="207">
        <v>6.15</v>
      </c>
      <c r="N222" s="207"/>
      <c r="O222" s="207"/>
      <c r="P222" s="207"/>
      <c r="Q222" s="207"/>
      <c r="R222" s="207"/>
      <c r="S222" s="207"/>
      <c r="T222" s="207"/>
      <c r="U222" s="207"/>
      <c r="V222" s="207"/>
      <c r="W222" s="207"/>
    </row>
    <row r="223" s="200" customFormat="1" ht="21" customHeight="1" spans="1:23">
      <c r="A223" s="222" t="s">
        <v>165</v>
      </c>
      <c r="B223" s="222"/>
      <c r="C223" s="222"/>
      <c r="D223" s="222"/>
      <c r="E223" s="222"/>
      <c r="F223" s="222"/>
      <c r="G223" s="222"/>
      <c r="H223" s="223">
        <v>3991.3</v>
      </c>
      <c r="I223" s="223">
        <v>3991.3</v>
      </c>
      <c r="J223" s="223"/>
      <c r="K223" s="223"/>
      <c r="L223" s="223"/>
      <c r="M223" s="223">
        <v>3991.3</v>
      </c>
      <c r="N223" s="223"/>
      <c r="O223" s="224"/>
      <c r="P223" s="224"/>
      <c r="Q223" s="223"/>
      <c r="R223" s="223"/>
      <c r="S223" s="223"/>
      <c r="T223" s="223"/>
      <c r="U223" s="223"/>
      <c r="V223" s="223"/>
      <c r="W223" s="223"/>
    </row>
    <row r="224" customFormat="1" customHeight="1"/>
    <row r="225" customFormat="1" customHeight="1"/>
    <row r="226" customFormat="1" customHeight="1"/>
  </sheetData>
  <mergeCells count="29">
    <mergeCell ref="A2:W2"/>
    <mergeCell ref="A3:I3"/>
    <mergeCell ref="H4:W4"/>
    <mergeCell ref="I5:P5"/>
    <mergeCell ref="R5:W5"/>
    <mergeCell ref="I6:N6"/>
    <mergeCell ref="I7:J7"/>
    <mergeCell ref="A223:B223"/>
    <mergeCell ref="A4:A8"/>
    <mergeCell ref="B4:B8"/>
    <mergeCell ref="C4:C8"/>
    <mergeCell ref="D4:D8"/>
    <mergeCell ref="E4:E8"/>
    <mergeCell ref="F4:F8"/>
    <mergeCell ref="G4:G8"/>
    <mergeCell ref="H5:H8"/>
    <mergeCell ref="K7:K8"/>
    <mergeCell ref="L7:L8"/>
    <mergeCell ref="M7:M8"/>
    <mergeCell ref="N7:N8"/>
    <mergeCell ref="O6:O8"/>
    <mergeCell ref="P6:P8"/>
    <mergeCell ref="Q5:Q8"/>
    <mergeCell ref="R7:R8"/>
    <mergeCell ref="S7:S8"/>
    <mergeCell ref="T7:T8"/>
    <mergeCell ref="U7:U8"/>
    <mergeCell ref="V7:V8"/>
    <mergeCell ref="W7:W8"/>
  </mergeCells>
  <printOptions horizontalCentered="1"/>
  <pageMargins left="0.308333333333333" right="0.308333333333333" top="0.408333333333333" bottom="0.408333333333333" header="0.25" footer="0.25"/>
  <pageSetup paperSize="9" scale="51" orientation="landscape" useFirstPageNumber="1"/>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AD45"/>
  <sheetViews>
    <sheetView topLeftCell="E33" workbookViewId="0">
      <selection activeCell="L42" sqref="L42"/>
    </sheetView>
  </sheetViews>
  <sheetFormatPr defaultColWidth="9.13636363636364" defaultRowHeight="14.25" customHeight="1"/>
  <cols>
    <col min="1" max="1" width="13" style="49" customWidth="1"/>
    <col min="2" max="2" width="10.2818181818182" style="49" customWidth="1"/>
    <col min="3" max="3" width="22.1363636363636" style="49" customWidth="1"/>
    <col min="4" max="4" width="26.4272727272727" style="3" customWidth="1"/>
    <col min="5" max="5" width="8.42727272727273" style="98" customWidth="1"/>
    <col min="6" max="6" width="23.4272727272727" style="98" customWidth="1"/>
    <col min="7" max="7" width="6.28181818181818" style="49" customWidth="1"/>
    <col min="8" max="8" width="12.8545454545455" style="49" customWidth="1"/>
    <col min="9" max="9" width="11.2818181818182" style="49" customWidth="1"/>
    <col min="10" max="10" width="9.70909090909091" style="49" customWidth="1"/>
    <col min="11" max="11" width="10.7272727272727" style="49" customWidth="1"/>
    <col min="12" max="12" width="10.7090909090909" style="49" customWidth="1"/>
    <col min="13" max="15" width="11.1363636363636" style="49" customWidth="1"/>
    <col min="16" max="16" width="12.8545454545455" style="37" customWidth="1"/>
    <col min="17" max="18" width="12.1363636363636" style="49" customWidth="1"/>
    <col min="19" max="19" width="10" style="49" customWidth="1"/>
    <col min="20" max="20" width="10.5727272727273" style="49" customWidth="1"/>
    <col min="21" max="21" width="10.2818181818182" style="49" customWidth="1"/>
    <col min="22" max="22" width="10.4272727272727" style="49" customWidth="1"/>
    <col min="23" max="24" width="11.1363636363636" style="49" customWidth="1"/>
    <col min="25" max="25" width="9.13636363636364" style="49" customWidth="1"/>
    <col min="26" max="26" width="10.2818181818182" style="49" customWidth="1"/>
    <col min="27" max="29" width="11.7090909090909" style="49" customWidth="1"/>
    <col min="30" max="30" width="10.2818181818182" style="49" customWidth="1"/>
    <col min="31" max="31" width="9.13636363636364" style="37" customWidth="1"/>
    <col min="32" max="16384" width="9.13636363636364" style="37"/>
  </cols>
  <sheetData>
    <row r="1" ht="13.5" customHeight="1" spans="4:30">
      <c r="D1" s="49"/>
      <c r="E1" s="136"/>
      <c r="F1" s="136"/>
      <c r="G1" s="136"/>
      <c r="H1" s="136"/>
      <c r="P1" s="81"/>
      <c r="AD1" s="5"/>
    </row>
    <row r="2" ht="51.75" customHeight="1" spans="1:30">
      <c r="A2" s="38" t="s">
        <v>668</v>
      </c>
      <c r="B2" s="38"/>
      <c r="C2" s="38"/>
      <c r="D2" s="38"/>
      <c r="E2" s="38"/>
      <c r="F2" s="38"/>
      <c r="G2" s="38"/>
      <c r="H2" s="38"/>
      <c r="I2" s="38"/>
      <c r="J2" s="38"/>
      <c r="K2" s="38"/>
      <c r="L2" s="38"/>
      <c r="M2" s="38"/>
      <c r="N2" s="38"/>
      <c r="O2" s="38"/>
      <c r="P2" s="38"/>
      <c r="Q2" s="38"/>
      <c r="R2" s="38"/>
      <c r="S2" s="38"/>
      <c r="T2" s="38"/>
      <c r="U2" s="38"/>
      <c r="V2" s="38"/>
      <c r="W2" s="38"/>
      <c r="X2" s="38"/>
      <c r="Y2" s="38"/>
      <c r="Z2" s="38"/>
      <c r="AA2" s="38"/>
      <c r="AB2" s="38"/>
      <c r="AC2" s="38"/>
      <c r="AD2" s="38"/>
    </row>
    <row r="3" s="64" customFormat="1" ht="24" customHeight="1" spans="1:30">
      <c r="A3" s="39" t="s">
        <v>1</v>
      </c>
      <c r="B3" s="39"/>
      <c r="C3" s="67"/>
      <c r="D3" s="67"/>
      <c r="E3" s="67"/>
      <c r="F3" s="67"/>
      <c r="G3" s="67"/>
      <c r="H3" s="67"/>
      <c r="P3" s="189"/>
      <c r="AD3" s="85" t="s">
        <v>417</v>
      </c>
    </row>
    <row r="4" ht="15.75" customHeight="1" spans="1:30">
      <c r="A4" s="170" t="s">
        <v>669</v>
      </c>
      <c r="B4" s="170" t="s">
        <v>425</v>
      </c>
      <c r="C4" s="170" t="s">
        <v>426</v>
      </c>
      <c r="D4" s="170" t="s">
        <v>670</v>
      </c>
      <c r="E4" s="170" t="s">
        <v>73</v>
      </c>
      <c r="F4" s="170" t="s">
        <v>74</v>
      </c>
      <c r="G4" s="170" t="s">
        <v>671</v>
      </c>
      <c r="H4" s="170" t="s">
        <v>672</v>
      </c>
      <c r="I4" s="170" t="s">
        <v>57</v>
      </c>
      <c r="J4" s="54" t="s">
        <v>673</v>
      </c>
      <c r="K4" s="55"/>
      <c r="L4" s="55"/>
      <c r="M4" s="55"/>
      <c r="N4" s="55"/>
      <c r="O4" s="55"/>
      <c r="P4" s="55"/>
      <c r="Q4" s="55"/>
      <c r="R4" s="55"/>
      <c r="S4" s="55"/>
      <c r="T4" s="195"/>
      <c r="U4" s="54" t="s">
        <v>674</v>
      </c>
      <c r="V4" s="55"/>
      <c r="W4" s="195"/>
      <c r="X4" s="58" t="s">
        <v>63</v>
      </c>
      <c r="Y4" s="54" t="s">
        <v>69</v>
      </c>
      <c r="Z4" s="55"/>
      <c r="AA4" s="55"/>
      <c r="AB4" s="55"/>
      <c r="AC4" s="55"/>
      <c r="AD4" s="195"/>
    </row>
    <row r="5" ht="17.25" customHeight="1" spans="1:30">
      <c r="A5" s="171"/>
      <c r="B5" s="171"/>
      <c r="C5" s="171"/>
      <c r="D5" s="171"/>
      <c r="E5" s="171"/>
      <c r="F5" s="171"/>
      <c r="G5" s="171"/>
      <c r="H5" s="171"/>
      <c r="I5" s="171"/>
      <c r="J5" s="190" t="s">
        <v>60</v>
      </c>
      <c r="K5" s="191"/>
      <c r="L5" s="191"/>
      <c r="M5" s="191"/>
      <c r="N5" s="191"/>
      <c r="O5" s="191"/>
      <c r="P5" s="191"/>
      <c r="Q5" s="191"/>
      <c r="R5" s="196"/>
      <c r="S5" s="58" t="s">
        <v>61</v>
      </c>
      <c r="T5" s="58" t="s">
        <v>62</v>
      </c>
      <c r="U5" s="58" t="s">
        <v>60</v>
      </c>
      <c r="V5" s="58" t="s">
        <v>61</v>
      </c>
      <c r="W5" s="58" t="s">
        <v>62</v>
      </c>
      <c r="X5" s="70"/>
      <c r="Y5" s="58" t="s">
        <v>59</v>
      </c>
      <c r="Z5" s="58" t="s">
        <v>64</v>
      </c>
      <c r="AA5" s="58" t="s">
        <v>675</v>
      </c>
      <c r="AB5" s="58" t="s">
        <v>66</v>
      </c>
      <c r="AC5" s="58" t="s">
        <v>67</v>
      </c>
      <c r="AD5" s="58" t="s">
        <v>68</v>
      </c>
    </row>
    <row r="6" ht="35.1" customHeight="1" spans="1:30">
      <c r="A6" s="171"/>
      <c r="B6" s="171"/>
      <c r="C6" s="171"/>
      <c r="D6" s="171"/>
      <c r="E6" s="171"/>
      <c r="F6" s="171"/>
      <c r="G6" s="171"/>
      <c r="H6" s="171"/>
      <c r="I6" s="192"/>
      <c r="J6" s="73" t="s">
        <v>59</v>
      </c>
      <c r="K6" s="73"/>
      <c r="L6" s="73" t="s">
        <v>676</v>
      </c>
      <c r="M6" s="73" t="s">
        <v>677</v>
      </c>
      <c r="N6" s="73" t="s">
        <v>678</v>
      </c>
      <c r="O6" s="73" t="s">
        <v>679</v>
      </c>
      <c r="P6" s="73" t="s">
        <v>680</v>
      </c>
      <c r="Q6" s="73" t="s">
        <v>681</v>
      </c>
      <c r="R6" s="73" t="s">
        <v>682</v>
      </c>
      <c r="S6" s="71"/>
      <c r="T6" s="70"/>
      <c r="U6" s="70"/>
      <c r="V6" s="70"/>
      <c r="W6" s="70"/>
      <c r="X6" s="70"/>
      <c r="Y6" s="70"/>
      <c r="Z6" s="70"/>
      <c r="AA6" s="70"/>
      <c r="AB6" s="70"/>
      <c r="AC6" s="70"/>
      <c r="AD6" s="70"/>
    </row>
    <row r="7" ht="35.1" customHeight="1" spans="1:30">
      <c r="A7" s="172"/>
      <c r="B7" s="172"/>
      <c r="C7" s="172"/>
      <c r="D7" s="172"/>
      <c r="E7" s="172"/>
      <c r="F7" s="172"/>
      <c r="G7" s="172"/>
      <c r="H7" s="172"/>
      <c r="I7" s="193"/>
      <c r="J7" s="84" t="s">
        <v>59</v>
      </c>
      <c r="K7" s="84" t="s">
        <v>683</v>
      </c>
      <c r="L7" s="73"/>
      <c r="M7" s="73"/>
      <c r="N7" s="73"/>
      <c r="O7" s="73"/>
      <c r="P7" s="73"/>
      <c r="Q7" s="73"/>
      <c r="R7" s="73"/>
      <c r="S7" s="89"/>
      <c r="T7" s="74"/>
      <c r="U7" s="74"/>
      <c r="V7" s="74"/>
      <c r="W7" s="74"/>
      <c r="X7" s="74"/>
      <c r="Y7" s="74"/>
      <c r="Z7" s="74"/>
      <c r="AA7" s="74"/>
      <c r="AB7" s="74"/>
      <c r="AC7" s="74"/>
      <c r="AD7" s="74"/>
    </row>
    <row r="8" ht="18.95" customHeight="1" spans="1:30">
      <c r="A8" s="172">
        <v>1</v>
      </c>
      <c r="B8" s="172">
        <v>2</v>
      </c>
      <c r="C8" s="172">
        <v>3</v>
      </c>
      <c r="D8" s="172">
        <v>4</v>
      </c>
      <c r="E8" s="172">
        <v>5</v>
      </c>
      <c r="F8" s="172">
        <v>6</v>
      </c>
      <c r="G8" s="172">
        <v>7</v>
      </c>
      <c r="H8" s="172">
        <v>8</v>
      </c>
      <c r="I8" s="172">
        <v>9</v>
      </c>
      <c r="J8" s="172">
        <v>10</v>
      </c>
      <c r="K8" s="172">
        <v>11</v>
      </c>
      <c r="L8" s="172">
        <v>12</v>
      </c>
      <c r="M8" s="172">
        <v>13</v>
      </c>
      <c r="N8" s="172">
        <v>14</v>
      </c>
      <c r="O8" s="172">
        <v>15</v>
      </c>
      <c r="P8" s="172">
        <v>16</v>
      </c>
      <c r="Q8" s="172">
        <v>17</v>
      </c>
      <c r="R8" s="172">
        <v>18</v>
      </c>
      <c r="S8" s="172">
        <v>19</v>
      </c>
      <c r="T8" s="172">
        <v>20</v>
      </c>
      <c r="U8" s="172">
        <v>21</v>
      </c>
      <c r="V8" s="172">
        <v>22</v>
      </c>
      <c r="W8" s="172">
        <v>23</v>
      </c>
      <c r="X8" s="172">
        <v>24</v>
      </c>
      <c r="Y8" s="172">
        <v>25</v>
      </c>
      <c r="Z8" s="172">
        <v>26</v>
      </c>
      <c r="AA8" s="172">
        <v>27</v>
      </c>
      <c r="AB8" s="172">
        <v>28</v>
      </c>
      <c r="AC8" s="172">
        <v>29</v>
      </c>
      <c r="AD8" s="172">
        <v>30</v>
      </c>
    </row>
    <row r="9" s="168" customFormat="1" ht="24" customHeight="1" spans="1:30">
      <c r="A9" s="173" t="s">
        <v>684</v>
      </c>
      <c r="B9" s="173" t="s">
        <v>685</v>
      </c>
      <c r="C9" s="173" t="s">
        <v>686</v>
      </c>
      <c r="D9" s="174" t="s">
        <v>71</v>
      </c>
      <c r="E9" s="104" t="s">
        <v>147</v>
      </c>
      <c r="F9" s="104" t="s">
        <v>687</v>
      </c>
      <c r="G9" s="173" t="s">
        <v>688</v>
      </c>
      <c r="H9" s="175" t="s">
        <v>280</v>
      </c>
      <c r="I9" s="107">
        <v>205.58</v>
      </c>
      <c r="J9" s="107"/>
      <c r="K9" s="107"/>
      <c r="L9" s="107"/>
      <c r="M9" s="107"/>
      <c r="N9" s="107"/>
      <c r="O9" s="107"/>
      <c r="P9" s="107"/>
      <c r="Q9" s="107"/>
      <c r="R9" s="107"/>
      <c r="S9" s="107">
        <v>205.58</v>
      </c>
      <c r="T9" s="107"/>
      <c r="U9" s="107"/>
      <c r="V9" s="107"/>
      <c r="W9" s="107"/>
      <c r="X9" s="107"/>
      <c r="Y9" s="107"/>
      <c r="Z9" s="107"/>
      <c r="AA9" s="107"/>
      <c r="AB9" s="198"/>
      <c r="AC9" s="198"/>
      <c r="AD9" s="198"/>
    </row>
    <row r="10" s="168" customFormat="1" ht="24" customHeight="1" spans="1:30">
      <c r="A10" s="15" t="s">
        <v>684</v>
      </c>
      <c r="B10" s="15" t="s">
        <v>689</v>
      </c>
      <c r="C10" s="15" t="s">
        <v>690</v>
      </c>
      <c r="D10" s="176" t="s">
        <v>71</v>
      </c>
      <c r="E10" s="161" t="s">
        <v>129</v>
      </c>
      <c r="F10" s="161" t="s">
        <v>574</v>
      </c>
      <c r="G10" s="173" t="s">
        <v>521</v>
      </c>
      <c r="H10" s="175" t="s">
        <v>284</v>
      </c>
      <c r="I10" s="107">
        <v>13.4</v>
      </c>
      <c r="J10" s="107">
        <v>13.4</v>
      </c>
      <c r="K10" s="107">
        <v>13.4</v>
      </c>
      <c r="L10" s="107">
        <v>13.4</v>
      </c>
      <c r="M10" s="107"/>
      <c r="N10" s="107"/>
      <c r="O10" s="107"/>
      <c r="P10" s="107"/>
      <c r="Q10" s="107"/>
      <c r="R10" s="107"/>
      <c r="S10" s="107"/>
      <c r="T10" s="107"/>
      <c r="U10" s="107"/>
      <c r="V10" s="107"/>
      <c r="W10" s="107"/>
      <c r="X10" s="107"/>
      <c r="Y10" s="107"/>
      <c r="Z10" s="107"/>
      <c r="AA10" s="107"/>
      <c r="AB10" s="198"/>
      <c r="AC10" s="198"/>
      <c r="AD10" s="198"/>
    </row>
    <row r="11" s="168" customFormat="1" ht="24" customHeight="1" spans="1:30">
      <c r="A11" s="177"/>
      <c r="B11" s="177"/>
      <c r="C11" s="177"/>
      <c r="D11" s="178"/>
      <c r="E11" s="104"/>
      <c r="F11" s="104"/>
      <c r="G11" s="173" t="s">
        <v>691</v>
      </c>
      <c r="H11" s="175" t="s">
        <v>319</v>
      </c>
      <c r="I11" s="107">
        <v>16.6</v>
      </c>
      <c r="J11" s="107">
        <v>16.6</v>
      </c>
      <c r="K11" s="107">
        <v>16.6</v>
      </c>
      <c r="L11" s="107">
        <v>16.6</v>
      </c>
      <c r="M11" s="107"/>
      <c r="N11" s="107"/>
      <c r="O11" s="107"/>
      <c r="P11" s="107"/>
      <c r="Q11" s="107"/>
      <c r="R11" s="107"/>
      <c r="S11" s="107"/>
      <c r="T11" s="107"/>
      <c r="U11" s="107"/>
      <c r="V11" s="107"/>
      <c r="W11" s="107"/>
      <c r="X11" s="107"/>
      <c r="Y11" s="107"/>
      <c r="Z11" s="107"/>
      <c r="AA11" s="107"/>
      <c r="AB11" s="198"/>
      <c r="AC11" s="198"/>
      <c r="AD11" s="198"/>
    </row>
    <row r="12" s="168" customFormat="1" ht="24" customHeight="1" spans="1:30">
      <c r="A12" s="15" t="s">
        <v>684</v>
      </c>
      <c r="B12" s="15" t="s">
        <v>692</v>
      </c>
      <c r="C12" s="15" t="s">
        <v>693</v>
      </c>
      <c r="D12" s="176" t="s">
        <v>71</v>
      </c>
      <c r="E12" s="161" t="s">
        <v>145</v>
      </c>
      <c r="F12" s="161" t="s">
        <v>694</v>
      </c>
      <c r="G12" s="173" t="s">
        <v>688</v>
      </c>
      <c r="H12" s="175" t="s">
        <v>280</v>
      </c>
      <c r="I12" s="107">
        <v>1869.4</v>
      </c>
      <c r="J12" s="107"/>
      <c r="K12" s="107"/>
      <c r="L12" s="107"/>
      <c r="M12" s="107"/>
      <c r="N12" s="107"/>
      <c r="O12" s="107"/>
      <c r="P12" s="107"/>
      <c r="Q12" s="107"/>
      <c r="R12" s="107"/>
      <c r="S12" s="107">
        <v>1869.4</v>
      </c>
      <c r="T12" s="107"/>
      <c r="U12" s="107"/>
      <c r="V12" s="107"/>
      <c r="W12" s="107"/>
      <c r="X12" s="107"/>
      <c r="Y12" s="107"/>
      <c r="Z12" s="107"/>
      <c r="AA12" s="107"/>
      <c r="AB12" s="198"/>
      <c r="AC12" s="198"/>
      <c r="AD12" s="198"/>
    </row>
    <row r="13" s="168" customFormat="1" ht="24" customHeight="1" spans="1:30">
      <c r="A13" s="177"/>
      <c r="B13" s="177"/>
      <c r="C13" s="177"/>
      <c r="D13" s="178"/>
      <c r="E13" s="104"/>
      <c r="F13" s="104"/>
      <c r="G13" s="173" t="s">
        <v>691</v>
      </c>
      <c r="H13" s="175" t="s">
        <v>319</v>
      </c>
      <c r="I13" s="107">
        <v>2037</v>
      </c>
      <c r="J13" s="107"/>
      <c r="K13" s="107"/>
      <c r="L13" s="107"/>
      <c r="M13" s="107"/>
      <c r="N13" s="107"/>
      <c r="O13" s="107"/>
      <c r="P13" s="107"/>
      <c r="Q13" s="107"/>
      <c r="R13" s="107"/>
      <c r="S13" s="107">
        <v>2037</v>
      </c>
      <c r="T13" s="107"/>
      <c r="U13" s="107"/>
      <c r="V13" s="107"/>
      <c r="W13" s="107"/>
      <c r="X13" s="107"/>
      <c r="Y13" s="107"/>
      <c r="Z13" s="107"/>
      <c r="AA13" s="107"/>
      <c r="AB13" s="198"/>
      <c r="AC13" s="198"/>
      <c r="AD13" s="198"/>
    </row>
    <row r="14" s="168" customFormat="1" ht="24" customHeight="1" spans="1:30">
      <c r="A14" s="173" t="s">
        <v>684</v>
      </c>
      <c r="B14" s="173" t="s">
        <v>695</v>
      </c>
      <c r="C14" s="173" t="s">
        <v>696</v>
      </c>
      <c r="D14" s="174" t="s">
        <v>71</v>
      </c>
      <c r="E14" s="104" t="s">
        <v>133</v>
      </c>
      <c r="F14" s="104" t="s">
        <v>531</v>
      </c>
      <c r="G14" s="173" t="s">
        <v>697</v>
      </c>
      <c r="H14" s="175" t="s">
        <v>290</v>
      </c>
      <c r="I14" s="107">
        <v>2257</v>
      </c>
      <c r="J14" s="107">
        <v>2257</v>
      </c>
      <c r="K14" s="107">
        <v>2257</v>
      </c>
      <c r="L14" s="107">
        <v>2257</v>
      </c>
      <c r="M14" s="107"/>
      <c r="N14" s="107"/>
      <c r="O14" s="107"/>
      <c r="P14" s="107"/>
      <c r="Q14" s="107"/>
      <c r="R14" s="107"/>
      <c r="S14" s="107"/>
      <c r="T14" s="107"/>
      <c r="U14" s="107"/>
      <c r="V14" s="107"/>
      <c r="W14" s="107"/>
      <c r="X14" s="107"/>
      <c r="Y14" s="107"/>
      <c r="Z14" s="107"/>
      <c r="AA14" s="107"/>
      <c r="AB14" s="198"/>
      <c r="AC14" s="198"/>
      <c r="AD14" s="198"/>
    </row>
    <row r="15" s="168" customFormat="1" ht="24" customHeight="1" spans="1:30">
      <c r="A15" s="15" t="s">
        <v>698</v>
      </c>
      <c r="B15" s="15" t="s">
        <v>699</v>
      </c>
      <c r="C15" s="15" t="s">
        <v>700</v>
      </c>
      <c r="D15" s="176" t="s">
        <v>71</v>
      </c>
      <c r="E15" s="161" t="s">
        <v>129</v>
      </c>
      <c r="F15" s="161" t="s">
        <v>574</v>
      </c>
      <c r="G15" s="173" t="s">
        <v>521</v>
      </c>
      <c r="H15" s="175" t="s">
        <v>284</v>
      </c>
      <c r="I15" s="107">
        <v>91.1</v>
      </c>
      <c r="J15" s="107">
        <v>10.7</v>
      </c>
      <c r="K15" s="107">
        <v>10.7</v>
      </c>
      <c r="L15" s="107"/>
      <c r="M15" s="107"/>
      <c r="N15" s="107"/>
      <c r="O15" s="107"/>
      <c r="P15" s="107">
        <v>10.7</v>
      </c>
      <c r="Q15" s="107"/>
      <c r="R15" s="107"/>
      <c r="S15" s="107"/>
      <c r="T15" s="107"/>
      <c r="U15" s="107"/>
      <c r="V15" s="107"/>
      <c r="W15" s="107"/>
      <c r="X15" s="107"/>
      <c r="Y15" s="107">
        <v>80.4</v>
      </c>
      <c r="Z15" s="107"/>
      <c r="AA15" s="107"/>
      <c r="AB15" s="198"/>
      <c r="AC15" s="198"/>
      <c r="AD15" s="198">
        <v>80.4</v>
      </c>
    </row>
    <row r="16" s="168" customFormat="1" ht="24" customHeight="1" spans="1:30">
      <c r="A16" s="179"/>
      <c r="B16" s="179"/>
      <c r="C16" s="179"/>
      <c r="D16" s="180"/>
      <c r="E16" s="109"/>
      <c r="F16" s="109"/>
      <c r="G16" s="173" t="s">
        <v>701</v>
      </c>
      <c r="H16" s="175" t="s">
        <v>301</v>
      </c>
      <c r="I16" s="107">
        <v>54.3</v>
      </c>
      <c r="J16" s="107">
        <v>54.3</v>
      </c>
      <c r="K16" s="107">
        <v>54.3</v>
      </c>
      <c r="L16" s="107"/>
      <c r="M16" s="107"/>
      <c r="N16" s="107"/>
      <c r="O16" s="107"/>
      <c r="P16" s="107">
        <v>54.3</v>
      </c>
      <c r="Q16" s="107"/>
      <c r="R16" s="107"/>
      <c r="S16" s="107"/>
      <c r="T16" s="107"/>
      <c r="U16" s="107"/>
      <c r="V16" s="107"/>
      <c r="W16" s="107"/>
      <c r="X16" s="107"/>
      <c r="Y16" s="107"/>
      <c r="Z16" s="107"/>
      <c r="AA16" s="107"/>
      <c r="AB16" s="198"/>
      <c r="AC16" s="198"/>
      <c r="AD16" s="198"/>
    </row>
    <row r="17" s="168" customFormat="1" ht="24" customHeight="1" spans="1:30">
      <c r="A17" s="179"/>
      <c r="B17" s="179"/>
      <c r="C17" s="179"/>
      <c r="D17" s="180"/>
      <c r="E17" s="109"/>
      <c r="F17" s="109"/>
      <c r="G17" s="173" t="s">
        <v>518</v>
      </c>
      <c r="H17" s="175" t="s">
        <v>260</v>
      </c>
      <c r="I17" s="107">
        <v>17</v>
      </c>
      <c r="J17" s="107">
        <v>12</v>
      </c>
      <c r="K17" s="107">
        <v>12</v>
      </c>
      <c r="L17" s="107"/>
      <c r="M17" s="107"/>
      <c r="N17" s="107"/>
      <c r="O17" s="107"/>
      <c r="P17" s="107">
        <v>12</v>
      </c>
      <c r="Q17" s="107"/>
      <c r="R17" s="107"/>
      <c r="S17" s="107"/>
      <c r="T17" s="107"/>
      <c r="U17" s="107"/>
      <c r="V17" s="107"/>
      <c r="W17" s="107"/>
      <c r="X17" s="107"/>
      <c r="Y17" s="107">
        <v>5</v>
      </c>
      <c r="Z17" s="107"/>
      <c r="AA17" s="107"/>
      <c r="AB17" s="198">
        <v>5</v>
      </c>
      <c r="AC17" s="198"/>
      <c r="AD17" s="198"/>
    </row>
    <row r="18" s="168" customFormat="1" ht="24" customHeight="1" spans="1:30">
      <c r="A18" s="179"/>
      <c r="B18" s="179"/>
      <c r="C18" s="179"/>
      <c r="D18" s="180"/>
      <c r="E18" s="109"/>
      <c r="F18" s="109"/>
      <c r="G18" s="173" t="s">
        <v>691</v>
      </c>
      <c r="H18" s="175" t="s">
        <v>319</v>
      </c>
      <c r="I18" s="107">
        <v>30</v>
      </c>
      <c r="J18" s="107"/>
      <c r="K18" s="107"/>
      <c r="L18" s="107"/>
      <c r="M18" s="107"/>
      <c r="N18" s="107"/>
      <c r="O18" s="107"/>
      <c r="P18" s="107"/>
      <c r="Q18" s="107"/>
      <c r="R18" s="107"/>
      <c r="S18" s="107"/>
      <c r="T18" s="107"/>
      <c r="U18" s="107"/>
      <c r="V18" s="107"/>
      <c r="W18" s="107"/>
      <c r="X18" s="107"/>
      <c r="Y18" s="107">
        <v>30</v>
      </c>
      <c r="Z18" s="107"/>
      <c r="AA18" s="107"/>
      <c r="AB18" s="198">
        <v>30</v>
      </c>
      <c r="AC18" s="198"/>
      <c r="AD18" s="198"/>
    </row>
    <row r="19" s="168" customFormat="1" ht="24" customHeight="1" spans="1:30">
      <c r="A19" s="177"/>
      <c r="B19" s="177"/>
      <c r="C19" s="177"/>
      <c r="D19" s="178"/>
      <c r="E19" s="104"/>
      <c r="F19" s="104"/>
      <c r="G19" s="173" t="s">
        <v>702</v>
      </c>
      <c r="H19" s="175" t="s">
        <v>378</v>
      </c>
      <c r="I19" s="107">
        <v>23.1</v>
      </c>
      <c r="J19" s="107">
        <v>13</v>
      </c>
      <c r="K19" s="107">
        <v>13</v>
      </c>
      <c r="L19" s="107"/>
      <c r="M19" s="107"/>
      <c r="N19" s="107"/>
      <c r="O19" s="107"/>
      <c r="P19" s="107">
        <v>13</v>
      </c>
      <c r="Q19" s="107"/>
      <c r="R19" s="107"/>
      <c r="S19" s="107"/>
      <c r="T19" s="107"/>
      <c r="U19" s="107"/>
      <c r="V19" s="107"/>
      <c r="W19" s="107"/>
      <c r="X19" s="107"/>
      <c r="Y19" s="107">
        <v>10.1</v>
      </c>
      <c r="Z19" s="107"/>
      <c r="AA19" s="107"/>
      <c r="AB19" s="198"/>
      <c r="AC19" s="198"/>
      <c r="AD19" s="198">
        <v>10.1</v>
      </c>
    </row>
    <row r="20" s="168" customFormat="1" ht="24" customHeight="1" spans="1:30">
      <c r="A20" s="173" t="s">
        <v>698</v>
      </c>
      <c r="B20" s="173" t="s">
        <v>703</v>
      </c>
      <c r="C20" s="173" t="s">
        <v>704</v>
      </c>
      <c r="D20" s="174" t="s">
        <v>71</v>
      </c>
      <c r="E20" s="104" t="s">
        <v>121</v>
      </c>
      <c r="F20" s="104" t="s">
        <v>705</v>
      </c>
      <c r="G20" s="173" t="s">
        <v>706</v>
      </c>
      <c r="H20" s="175" t="s">
        <v>271</v>
      </c>
      <c r="I20" s="107">
        <v>492</v>
      </c>
      <c r="J20" s="107">
        <v>492</v>
      </c>
      <c r="K20" s="107">
        <v>492</v>
      </c>
      <c r="L20" s="107">
        <v>492</v>
      </c>
      <c r="M20" s="107"/>
      <c r="N20" s="107"/>
      <c r="O20" s="107"/>
      <c r="P20" s="107"/>
      <c r="Q20" s="107"/>
      <c r="R20" s="107"/>
      <c r="S20" s="107"/>
      <c r="T20" s="107"/>
      <c r="U20" s="107"/>
      <c r="V20" s="107"/>
      <c r="W20" s="107"/>
      <c r="X20" s="107"/>
      <c r="Y20" s="107"/>
      <c r="Z20" s="107"/>
      <c r="AA20" s="107"/>
      <c r="AB20" s="198"/>
      <c r="AC20" s="198"/>
      <c r="AD20" s="198"/>
    </row>
    <row r="21" s="168" customFormat="1" ht="24" customHeight="1" spans="1:30">
      <c r="A21" s="173" t="s">
        <v>707</v>
      </c>
      <c r="B21" s="173" t="s">
        <v>708</v>
      </c>
      <c r="C21" s="173" t="s">
        <v>709</v>
      </c>
      <c r="D21" s="174" t="s">
        <v>71</v>
      </c>
      <c r="E21" s="104" t="s">
        <v>153</v>
      </c>
      <c r="F21" s="104" t="s">
        <v>710</v>
      </c>
      <c r="G21" s="173" t="s">
        <v>711</v>
      </c>
      <c r="H21" s="175" t="s">
        <v>367</v>
      </c>
      <c r="I21" s="107">
        <v>20</v>
      </c>
      <c r="J21" s="107">
        <v>20</v>
      </c>
      <c r="K21" s="107">
        <v>20</v>
      </c>
      <c r="L21" s="107">
        <v>20</v>
      </c>
      <c r="M21" s="107"/>
      <c r="N21" s="107"/>
      <c r="O21" s="107"/>
      <c r="P21" s="107"/>
      <c r="Q21" s="107"/>
      <c r="R21" s="107"/>
      <c r="S21" s="107"/>
      <c r="T21" s="107"/>
      <c r="U21" s="107"/>
      <c r="V21" s="107"/>
      <c r="W21" s="107"/>
      <c r="X21" s="107"/>
      <c r="Y21" s="107"/>
      <c r="Z21" s="107"/>
      <c r="AA21" s="107"/>
      <c r="AB21" s="198"/>
      <c r="AC21" s="198"/>
      <c r="AD21" s="198"/>
    </row>
    <row r="22" s="168" customFormat="1" ht="24" customHeight="1" spans="1:30">
      <c r="A22" s="15" t="s">
        <v>698</v>
      </c>
      <c r="B22" s="15" t="s">
        <v>712</v>
      </c>
      <c r="C22" s="161" t="s">
        <v>713</v>
      </c>
      <c r="D22" s="176" t="s">
        <v>71</v>
      </c>
      <c r="E22" s="161" t="s">
        <v>129</v>
      </c>
      <c r="F22" s="161" t="s">
        <v>574</v>
      </c>
      <c r="G22" s="173" t="s">
        <v>521</v>
      </c>
      <c r="H22" s="175" t="s">
        <v>284</v>
      </c>
      <c r="I22" s="107">
        <v>40</v>
      </c>
      <c r="J22" s="107">
        <v>40</v>
      </c>
      <c r="K22" s="107">
        <v>40</v>
      </c>
      <c r="L22" s="107">
        <v>40</v>
      </c>
      <c r="M22" s="107"/>
      <c r="N22" s="107"/>
      <c r="O22" s="107"/>
      <c r="P22" s="107"/>
      <c r="Q22" s="107"/>
      <c r="R22" s="107"/>
      <c r="S22" s="107"/>
      <c r="T22" s="107"/>
      <c r="U22" s="107"/>
      <c r="V22" s="107"/>
      <c r="W22" s="107"/>
      <c r="X22" s="107"/>
      <c r="Y22" s="107"/>
      <c r="Z22" s="107"/>
      <c r="AA22" s="107"/>
      <c r="AB22" s="198"/>
      <c r="AC22" s="198"/>
      <c r="AD22" s="198"/>
    </row>
    <row r="23" s="168" customFormat="1" ht="24" customHeight="1" spans="1:30">
      <c r="A23" s="177"/>
      <c r="B23" s="177"/>
      <c r="C23" s="104"/>
      <c r="D23" s="178"/>
      <c r="E23" s="104"/>
      <c r="F23" s="104"/>
      <c r="G23" s="173" t="s">
        <v>706</v>
      </c>
      <c r="H23" s="175" t="s">
        <v>271</v>
      </c>
      <c r="I23" s="107">
        <v>60</v>
      </c>
      <c r="J23" s="107">
        <v>60</v>
      </c>
      <c r="K23" s="107">
        <v>60</v>
      </c>
      <c r="L23" s="107">
        <v>60</v>
      </c>
      <c r="M23" s="107"/>
      <c r="N23" s="107"/>
      <c r="O23" s="107"/>
      <c r="P23" s="107"/>
      <c r="Q23" s="107"/>
      <c r="R23" s="107"/>
      <c r="S23" s="107"/>
      <c r="T23" s="107"/>
      <c r="U23" s="107"/>
      <c r="V23" s="107"/>
      <c r="W23" s="107"/>
      <c r="X23" s="107"/>
      <c r="Y23" s="107"/>
      <c r="Z23" s="107"/>
      <c r="AA23" s="107"/>
      <c r="AB23" s="198"/>
      <c r="AC23" s="198"/>
      <c r="AD23" s="198"/>
    </row>
    <row r="24" s="168" customFormat="1" ht="24" customHeight="1" spans="1:30">
      <c r="A24" s="173" t="s">
        <v>684</v>
      </c>
      <c r="B24" s="173" t="s">
        <v>714</v>
      </c>
      <c r="C24" s="173" t="s">
        <v>715</v>
      </c>
      <c r="D24" s="174" t="s">
        <v>71</v>
      </c>
      <c r="E24" s="104" t="s">
        <v>153</v>
      </c>
      <c r="F24" s="104" t="s">
        <v>710</v>
      </c>
      <c r="G24" s="173" t="s">
        <v>711</v>
      </c>
      <c r="H24" s="175" t="s">
        <v>367</v>
      </c>
      <c r="I24" s="107">
        <v>435</v>
      </c>
      <c r="J24" s="107">
        <v>435</v>
      </c>
      <c r="K24" s="107">
        <v>435</v>
      </c>
      <c r="L24" s="107">
        <v>435</v>
      </c>
      <c r="M24" s="107"/>
      <c r="N24" s="107"/>
      <c r="O24" s="107"/>
      <c r="P24" s="107"/>
      <c r="Q24" s="107"/>
      <c r="R24" s="107"/>
      <c r="S24" s="107"/>
      <c r="T24" s="107"/>
      <c r="U24" s="107"/>
      <c r="V24" s="107"/>
      <c r="W24" s="107"/>
      <c r="X24" s="107"/>
      <c r="Y24" s="107"/>
      <c r="Z24" s="107"/>
      <c r="AA24" s="107"/>
      <c r="AB24" s="198"/>
      <c r="AC24" s="198"/>
      <c r="AD24" s="198"/>
    </row>
    <row r="25" s="168" customFormat="1" ht="24" customHeight="1" spans="1:30">
      <c r="A25" s="173" t="s">
        <v>684</v>
      </c>
      <c r="B25" s="173" t="s">
        <v>716</v>
      </c>
      <c r="C25" s="173" t="s">
        <v>717</v>
      </c>
      <c r="D25" s="174" t="s">
        <v>71</v>
      </c>
      <c r="E25" s="104" t="s">
        <v>133</v>
      </c>
      <c r="F25" s="104" t="s">
        <v>531</v>
      </c>
      <c r="G25" s="173" t="s">
        <v>697</v>
      </c>
      <c r="H25" s="175" t="s">
        <v>290</v>
      </c>
      <c r="I25" s="107">
        <v>20000</v>
      </c>
      <c r="J25" s="107">
        <v>20000</v>
      </c>
      <c r="K25" s="107">
        <v>20000</v>
      </c>
      <c r="L25" s="107">
        <v>20000</v>
      </c>
      <c r="M25" s="107"/>
      <c r="N25" s="107"/>
      <c r="O25" s="107"/>
      <c r="P25" s="107"/>
      <c r="Q25" s="107"/>
      <c r="R25" s="107"/>
      <c r="S25" s="107"/>
      <c r="T25" s="107"/>
      <c r="U25" s="107"/>
      <c r="V25" s="107"/>
      <c r="W25" s="107"/>
      <c r="X25" s="107"/>
      <c r="Y25" s="107"/>
      <c r="Z25" s="107"/>
      <c r="AA25" s="107"/>
      <c r="AB25" s="198"/>
      <c r="AC25" s="198"/>
      <c r="AD25" s="198"/>
    </row>
    <row r="26" s="168" customFormat="1" ht="24" customHeight="1" spans="1:30">
      <c r="A26" s="173" t="s">
        <v>684</v>
      </c>
      <c r="B26" s="173" t="s">
        <v>718</v>
      </c>
      <c r="C26" s="173" t="s">
        <v>719</v>
      </c>
      <c r="D26" s="174" t="s">
        <v>71</v>
      </c>
      <c r="E26" s="104" t="s">
        <v>141</v>
      </c>
      <c r="F26" s="104" t="s">
        <v>720</v>
      </c>
      <c r="G26" s="173" t="s">
        <v>697</v>
      </c>
      <c r="H26" s="175" t="s">
        <v>290</v>
      </c>
      <c r="I26" s="107">
        <v>20756.04</v>
      </c>
      <c r="J26" s="107"/>
      <c r="K26" s="107"/>
      <c r="L26" s="107"/>
      <c r="M26" s="107"/>
      <c r="N26" s="107"/>
      <c r="O26" s="107"/>
      <c r="P26" s="107"/>
      <c r="Q26" s="107"/>
      <c r="R26" s="107"/>
      <c r="S26" s="107">
        <v>20756.04</v>
      </c>
      <c r="T26" s="107"/>
      <c r="U26" s="107"/>
      <c r="V26" s="107"/>
      <c r="W26" s="107"/>
      <c r="X26" s="107"/>
      <c r="Y26" s="107"/>
      <c r="Z26" s="107"/>
      <c r="AA26" s="107"/>
      <c r="AB26" s="198"/>
      <c r="AC26" s="198"/>
      <c r="AD26" s="198"/>
    </row>
    <row r="27" s="168" customFormat="1" ht="24" customHeight="1" spans="1:30">
      <c r="A27" s="15" t="s">
        <v>698</v>
      </c>
      <c r="B27" s="15" t="s">
        <v>721</v>
      </c>
      <c r="C27" s="15" t="s">
        <v>722</v>
      </c>
      <c r="D27" s="181" t="s">
        <v>723</v>
      </c>
      <c r="E27" s="161" t="s">
        <v>133</v>
      </c>
      <c r="F27" s="161" t="s">
        <v>531</v>
      </c>
      <c r="G27" s="173" t="s">
        <v>521</v>
      </c>
      <c r="H27" s="175" t="s">
        <v>284</v>
      </c>
      <c r="I27" s="107">
        <v>30.4</v>
      </c>
      <c r="J27" s="107">
        <v>0.4</v>
      </c>
      <c r="K27" s="107">
        <v>0.4</v>
      </c>
      <c r="L27" s="107"/>
      <c r="M27" s="107"/>
      <c r="N27" s="107"/>
      <c r="O27" s="107"/>
      <c r="P27" s="107">
        <v>0.4</v>
      </c>
      <c r="Q27" s="107"/>
      <c r="R27" s="107"/>
      <c r="S27" s="107"/>
      <c r="T27" s="107"/>
      <c r="U27" s="107"/>
      <c r="V27" s="107"/>
      <c r="W27" s="107"/>
      <c r="X27" s="107"/>
      <c r="Y27" s="107">
        <v>30</v>
      </c>
      <c r="Z27" s="107"/>
      <c r="AA27" s="107"/>
      <c r="AB27" s="198"/>
      <c r="AC27" s="198"/>
      <c r="AD27" s="198">
        <v>30</v>
      </c>
    </row>
    <row r="28" s="168" customFormat="1" ht="24" customHeight="1" spans="1:30">
      <c r="A28" s="177"/>
      <c r="B28" s="177"/>
      <c r="C28" s="177"/>
      <c r="D28" s="182"/>
      <c r="E28" s="104"/>
      <c r="F28" s="104"/>
      <c r="G28" s="173" t="s">
        <v>702</v>
      </c>
      <c r="H28" s="175" t="s">
        <v>378</v>
      </c>
      <c r="I28" s="107">
        <v>5</v>
      </c>
      <c r="J28" s="107">
        <v>5</v>
      </c>
      <c r="K28" s="107">
        <v>5</v>
      </c>
      <c r="L28" s="107"/>
      <c r="M28" s="107"/>
      <c r="N28" s="107"/>
      <c r="O28" s="107"/>
      <c r="P28" s="107">
        <v>5</v>
      </c>
      <c r="Q28" s="107"/>
      <c r="R28" s="107"/>
      <c r="S28" s="107"/>
      <c r="T28" s="107"/>
      <c r="U28" s="107"/>
      <c r="V28" s="107"/>
      <c r="W28" s="107"/>
      <c r="X28" s="107"/>
      <c r="Y28" s="107"/>
      <c r="Z28" s="107"/>
      <c r="AA28" s="107"/>
      <c r="AB28" s="198"/>
      <c r="AC28" s="198"/>
      <c r="AD28" s="198"/>
    </row>
    <row r="29" s="168" customFormat="1" ht="24" customHeight="1" spans="1:30">
      <c r="A29" s="173" t="s">
        <v>684</v>
      </c>
      <c r="B29" s="173" t="s">
        <v>724</v>
      </c>
      <c r="C29" s="173" t="s">
        <v>725</v>
      </c>
      <c r="D29" s="182" t="s">
        <v>726</v>
      </c>
      <c r="E29" s="104" t="s">
        <v>137</v>
      </c>
      <c r="F29" s="104" t="s">
        <v>547</v>
      </c>
      <c r="G29" s="173" t="s">
        <v>702</v>
      </c>
      <c r="H29" s="175" t="s">
        <v>378</v>
      </c>
      <c r="I29" s="107">
        <v>2.06</v>
      </c>
      <c r="J29" s="107"/>
      <c r="K29" s="107"/>
      <c r="L29" s="107"/>
      <c r="M29" s="107"/>
      <c r="N29" s="107"/>
      <c r="O29" s="107"/>
      <c r="P29" s="107"/>
      <c r="Q29" s="107"/>
      <c r="R29" s="107"/>
      <c r="S29" s="107"/>
      <c r="T29" s="107"/>
      <c r="U29" s="107"/>
      <c r="V29" s="107"/>
      <c r="W29" s="107"/>
      <c r="X29" s="107"/>
      <c r="Y29" s="107">
        <v>2.06</v>
      </c>
      <c r="Z29" s="107"/>
      <c r="AA29" s="107"/>
      <c r="AB29" s="198"/>
      <c r="AC29" s="198"/>
      <c r="AD29" s="198">
        <v>2.06</v>
      </c>
    </row>
    <row r="30" s="168" customFormat="1" ht="24" customHeight="1" spans="1:30">
      <c r="A30" s="15" t="s">
        <v>684</v>
      </c>
      <c r="B30" s="15" t="s">
        <v>727</v>
      </c>
      <c r="C30" s="15" t="s">
        <v>728</v>
      </c>
      <c r="D30" s="181" t="s">
        <v>729</v>
      </c>
      <c r="E30" s="161" t="s">
        <v>163</v>
      </c>
      <c r="F30" s="161" t="s">
        <v>560</v>
      </c>
      <c r="G30" s="173" t="s">
        <v>521</v>
      </c>
      <c r="H30" s="175" t="s">
        <v>284</v>
      </c>
      <c r="I30" s="107">
        <v>231.55</v>
      </c>
      <c r="J30" s="107">
        <v>131.55</v>
      </c>
      <c r="K30" s="107">
        <v>131.55</v>
      </c>
      <c r="L30" s="107"/>
      <c r="M30" s="107"/>
      <c r="N30" s="107"/>
      <c r="O30" s="107"/>
      <c r="P30" s="107">
        <v>131.55</v>
      </c>
      <c r="Q30" s="107"/>
      <c r="R30" s="107"/>
      <c r="S30" s="107"/>
      <c r="T30" s="107"/>
      <c r="U30" s="107"/>
      <c r="V30" s="107"/>
      <c r="W30" s="107"/>
      <c r="X30" s="107"/>
      <c r="Y30" s="107">
        <v>100</v>
      </c>
      <c r="Z30" s="107"/>
      <c r="AA30" s="107"/>
      <c r="AB30" s="198"/>
      <c r="AC30" s="198"/>
      <c r="AD30" s="198">
        <v>100</v>
      </c>
    </row>
    <row r="31" s="168" customFormat="1" ht="24" customHeight="1" spans="1:30">
      <c r="A31" s="179"/>
      <c r="B31" s="179"/>
      <c r="C31" s="179"/>
      <c r="D31" s="183"/>
      <c r="E31" s="109"/>
      <c r="F31" s="109"/>
      <c r="G31" s="173" t="s">
        <v>701</v>
      </c>
      <c r="H31" s="175" t="s">
        <v>301</v>
      </c>
      <c r="I31" s="107">
        <v>10</v>
      </c>
      <c r="J31" s="107">
        <v>10</v>
      </c>
      <c r="K31" s="107">
        <v>10</v>
      </c>
      <c r="L31" s="107"/>
      <c r="M31" s="107"/>
      <c r="N31" s="107"/>
      <c r="O31" s="107"/>
      <c r="P31" s="107">
        <v>10</v>
      </c>
      <c r="Q31" s="107"/>
      <c r="R31" s="107"/>
      <c r="S31" s="107"/>
      <c r="T31" s="107"/>
      <c r="U31" s="107"/>
      <c r="V31" s="107"/>
      <c r="W31" s="107"/>
      <c r="X31" s="107"/>
      <c r="Y31" s="107"/>
      <c r="Z31" s="107"/>
      <c r="AA31" s="107"/>
      <c r="AB31" s="198"/>
      <c r="AC31" s="198"/>
      <c r="AD31" s="198"/>
    </row>
    <row r="32" s="168" customFormat="1" ht="24" customHeight="1" spans="1:30">
      <c r="A32" s="179"/>
      <c r="B32" s="179"/>
      <c r="C32" s="179"/>
      <c r="D32" s="183"/>
      <c r="E32" s="109"/>
      <c r="F32" s="109"/>
      <c r="G32" s="173" t="s">
        <v>507</v>
      </c>
      <c r="H32" s="175" t="s">
        <v>274</v>
      </c>
      <c r="I32" s="107">
        <v>0.15</v>
      </c>
      <c r="J32" s="107">
        <v>0.15</v>
      </c>
      <c r="K32" s="107">
        <v>0.15</v>
      </c>
      <c r="L32" s="107"/>
      <c r="M32" s="107"/>
      <c r="N32" s="107"/>
      <c r="O32" s="107"/>
      <c r="P32" s="107">
        <v>0.15</v>
      </c>
      <c r="Q32" s="107"/>
      <c r="R32" s="107"/>
      <c r="S32" s="107"/>
      <c r="T32" s="107"/>
      <c r="U32" s="107"/>
      <c r="V32" s="107"/>
      <c r="W32" s="107"/>
      <c r="X32" s="107"/>
      <c r="Y32" s="107"/>
      <c r="Z32" s="107"/>
      <c r="AA32" s="107"/>
      <c r="AB32" s="198"/>
      <c r="AC32" s="198"/>
      <c r="AD32" s="198"/>
    </row>
    <row r="33" s="168" customFormat="1" ht="24" customHeight="1" spans="1:30">
      <c r="A33" s="179"/>
      <c r="B33" s="179"/>
      <c r="C33" s="179"/>
      <c r="D33" s="183"/>
      <c r="E33" s="109"/>
      <c r="F33" s="109"/>
      <c r="G33" s="173" t="s">
        <v>691</v>
      </c>
      <c r="H33" s="175" t="s">
        <v>319</v>
      </c>
      <c r="I33" s="107">
        <v>46.3</v>
      </c>
      <c r="J33" s="107">
        <v>46.3</v>
      </c>
      <c r="K33" s="107">
        <v>46.3</v>
      </c>
      <c r="L33" s="107"/>
      <c r="M33" s="107"/>
      <c r="N33" s="107"/>
      <c r="O33" s="107"/>
      <c r="P33" s="107">
        <v>46.3</v>
      </c>
      <c r="Q33" s="107"/>
      <c r="R33" s="107"/>
      <c r="S33" s="107"/>
      <c r="T33" s="107"/>
      <c r="U33" s="107"/>
      <c r="V33" s="107"/>
      <c r="W33" s="107"/>
      <c r="X33" s="107"/>
      <c r="Y33" s="107"/>
      <c r="Z33" s="107"/>
      <c r="AA33" s="107"/>
      <c r="AB33" s="198"/>
      <c r="AC33" s="198"/>
      <c r="AD33" s="198"/>
    </row>
    <row r="34" s="168" customFormat="1" ht="24" customHeight="1" spans="1:30">
      <c r="A34" s="177"/>
      <c r="B34" s="177"/>
      <c r="C34" s="177"/>
      <c r="D34" s="182"/>
      <c r="E34" s="104"/>
      <c r="F34" s="104"/>
      <c r="G34" s="173" t="s">
        <v>702</v>
      </c>
      <c r="H34" s="175" t="s">
        <v>378</v>
      </c>
      <c r="I34" s="107">
        <v>28</v>
      </c>
      <c r="J34" s="107">
        <v>28</v>
      </c>
      <c r="K34" s="107">
        <v>28</v>
      </c>
      <c r="L34" s="107"/>
      <c r="M34" s="107"/>
      <c r="N34" s="107"/>
      <c r="O34" s="107"/>
      <c r="P34" s="107">
        <v>28</v>
      </c>
      <c r="Q34" s="107"/>
      <c r="R34" s="107"/>
      <c r="S34" s="107"/>
      <c r="T34" s="107"/>
      <c r="U34" s="107"/>
      <c r="V34" s="107"/>
      <c r="W34" s="107"/>
      <c r="X34" s="107"/>
      <c r="Y34" s="107"/>
      <c r="Z34" s="107"/>
      <c r="AA34" s="107"/>
      <c r="AB34" s="198"/>
      <c r="AC34" s="198"/>
      <c r="AD34" s="198"/>
    </row>
    <row r="35" s="168" customFormat="1" ht="24" customHeight="1" spans="1:30">
      <c r="A35" s="173" t="s">
        <v>684</v>
      </c>
      <c r="B35" s="173" t="s">
        <v>730</v>
      </c>
      <c r="C35" s="173" t="s">
        <v>731</v>
      </c>
      <c r="D35" s="182" t="s">
        <v>732</v>
      </c>
      <c r="E35" s="104" t="s">
        <v>129</v>
      </c>
      <c r="F35" s="104" t="s">
        <v>574</v>
      </c>
      <c r="G35" s="173" t="s">
        <v>702</v>
      </c>
      <c r="H35" s="175" t="s">
        <v>378</v>
      </c>
      <c r="I35" s="107">
        <v>2.8</v>
      </c>
      <c r="J35" s="107"/>
      <c r="K35" s="107"/>
      <c r="L35" s="107"/>
      <c r="M35" s="107"/>
      <c r="N35" s="107"/>
      <c r="O35" s="107"/>
      <c r="P35" s="107"/>
      <c r="Q35" s="107"/>
      <c r="R35" s="107"/>
      <c r="S35" s="107"/>
      <c r="T35" s="107"/>
      <c r="U35" s="107"/>
      <c r="V35" s="107"/>
      <c r="W35" s="107"/>
      <c r="X35" s="107"/>
      <c r="Y35" s="107">
        <v>2.8</v>
      </c>
      <c r="Z35" s="107"/>
      <c r="AA35" s="107"/>
      <c r="AB35" s="198"/>
      <c r="AC35" s="198"/>
      <c r="AD35" s="198">
        <v>2.8</v>
      </c>
    </row>
    <row r="36" s="168" customFormat="1" ht="24" customHeight="1" spans="1:30">
      <c r="A36" s="15" t="s">
        <v>684</v>
      </c>
      <c r="B36" s="15" t="s">
        <v>733</v>
      </c>
      <c r="C36" s="15" t="s">
        <v>734</v>
      </c>
      <c r="D36" s="181" t="s">
        <v>735</v>
      </c>
      <c r="E36" s="161" t="s">
        <v>129</v>
      </c>
      <c r="F36" s="161" t="s">
        <v>574</v>
      </c>
      <c r="G36" s="173" t="s">
        <v>521</v>
      </c>
      <c r="H36" s="175" t="s">
        <v>284</v>
      </c>
      <c r="I36" s="107">
        <v>3</v>
      </c>
      <c r="J36" s="107"/>
      <c r="K36" s="107"/>
      <c r="L36" s="107"/>
      <c r="M36" s="107"/>
      <c r="N36" s="107"/>
      <c r="O36" s="107"/>
      <c r="P36" s="107"/>
      <c r="Q36" s="107"/>
      <c r="R36" s="107"/>
      <c r="S36" s="107"/>
      <c r="T36" s="107"/>
      <c r="U36" s="107"/>
      <c r="V36" s="107"/>
      <c r="W36" s="107"/>
      <c r="X36" s="107"/>
      <c r="Y36" s="107">
        <v>3</v>
      </c>
      <c r="Z36" s="107"/>
      <c r="AA36" s="107"/>
      <c r="AB36" s="198"/>
      <c r="AC36" s="198"/>
      <c r="AD36" s="198">
        <v>3</v>
      </c>
    </row>
    <row r="37" s="168" customFormat="1" ht="24" customHeight="1" spans="1:30">
      <c r="A37" s="177"/>
      <c r="B37" s="177"/>
      <c r="C37" s="177"/>
      <c r="D37" s="182"/>
      <c r="E37" s="104"/>
      <c r="F37" s="104"/>
      <c r="G37" s="173" t="s">
        <v>702</v>
      </c>
      <c r="H37" s="175" t="s">
        <v>378</v>
      </c>
      <c r="I37" s="107">
        <v>9.5</v>
      </c>
      <c r="J37" s="107"/>
      <c r="K37" s="107"/>
      <c r="L37" s="107"/>
      <c r="M37" s="107"/>
      <c r="N37" s="107"/>
      <c r="O37" s="107"/>
      <c r="P37" s="107"/>
      <c r="Q37" s="107"/>
      <c r="R37" s="107"/>
      <c r="S37" s="107"/>
      <c r="T37" s="107"/>
      <c r="U37" s="107"/>
      <c r="V37" s="107"/>
      <c r="W37" s="107"/>
      <c r="X37" s="107"/>
      <c r="Y37" s="107">
        <v>9.5</v>
      </c>
      <c r="Z37" s="107"/>
      <c r="AA37" s="107"/>
      <c r="AB37" s="198"/>
      <c r="AC37" s="198"/>
      <c r="AD37" s="198">
        <v>9.5</v>
      </c>
    </row>
    <row r="38" s="168" customFormat="1" ht="24" customHeight="1" spans="1:30">
      <c r="A38" s="15" t="s">
        <v>698</v>
      </c>
      <c r="B38" s="15" t="s">
        <v>736</v>
      </c>
      <c r="C38" s="15" t="s">
        <v>737</v>
      </c>
      <c r="D38" s="181" t="s">
        <v>738</v>
      </c>
      <c r="E38" s="161" t="s">
        <v>129</v>
      </c>
      <c r="F38" s="161" t="s">
        <v>574</v>
      </c>
      <c r="G38" s="173" t="s">
        <v>521</v>
      </c>
      <c r="H38" s="175" t="s">
        <v>284</v>
      </c>
      <c r="I38" s="107">
        <v>5</v>
      </c>
      <c r="J38" s="107">
        <v>5</v>
      </c>
      <c r="K38" s="107">
        <v>5</v>
      </c>
      <c r="L38" s="107">
        <v>5</v>
      </c>
      <c r="M38" s="107"/>
      <c r="N38" s="107"/>
      <c r="O38" s="107"/>
      <c r="P38" s="107"/>
      <c r="Q38" s="107"/>
      <c r="R38" s="107"/>
      <c r="S38" s="107"/>
      <c r="T38" s="107"/>
      <c r="U38" s="107"/>
      <c r="V38" s="107"/>
      <c r="W38" s="107"/>
      <c r="X38" s="107"/>
      <c r="Y38" s="107"/>
      <c r="Z38" s="107"/>
      <c r="AA38" s="107"/>
      <c r="AB38" s="198"/>
      <c r="AC38" s="198"/>
      <c r="AD38" s="198"/>
    </row>
    <row r="39" s="168" customFormat="1" ht="24" customHeight="1" spans="1:30">
      <c r="A39" s="179"/>
      <c r="B39" s="179"/>
      <c r="C39" s="179"/>
      <c r="D39" s="183"/>
      <c r="E39" s="109"/>
      <c r="F39" s="109"/>
      <c r="G39" s="173" t="s">
        <v>688</v>
      </c>
      <c r="H39" s="175" t="s">
        <v>280</v>
      </c>
      <c r="I39" s="107">
        <v>7</v>
      </c>
      <c r="J39" s="107">
        <v>7</v>
      </c>
      <c r="K39" s="107">
        <v>7</v>
      </c>
      <c r="L39" s="107">
        <v>7</v>
      </c>
      <c r="M39" s="107"/>
      <c r="N39" s="107"/>
      <c r="O39" s="107"/>
      <c r="P39" s="107"/>
      <c r="Q39" s="107"/>
      <c r="R39" s="107"/>
      <c r="S39" s="107"/>
      <c r="T39" s="107"/>
      <c r="U39" s="107"/>
      <c r="V39" s="107"/>
      <c r="W39" s="107"/>
      <c r="X39" s="107"/>
      <c r="Y39" s="107"/>
      <c r="Z39" s="107"/>
      <c r="AA39" s="107"/>
      <c r="AB39" s="198"/>
      <c r="AC39" s="198"/>
      <c r="AD39" s="198"/>
    </row>
    <row r="40" s="168" customFormat="1" ht="24" customHeight="1" spans="1:30">
      <c r="A40" s="177"/>
      <c r="B40" s="177"/>
      <c r="C40" s="177"/>
      <c r="D40" s="182"/>
      <c r="E40" s="104"/>
      <c r="F40" s="104"/>
      <c r="G40" s="173" t="s">
        <v>691</v>
      </c>
      <c r="H40" s="175" t="s">
        <v>319</v>
      </c>
      <c r="I40" s="107">
        <v>8</v>
      </c>
      <c r="J40" s="107">
        <v>8</v>
      </c>
      <c r="K40" s="107">
        <v>8</v>
      </c>
      <c r="L40" s="107">
        <v>8</v>
      </c>
      <c r="M40" s="107"/>
      <c r="N40" s="107"/>
      <c r="O40" s="107"/>
      <c r="P40" s="107"/>
      <c r="Q40" s="107"/>
      <c r="R40" s="107"/>
      <c r="S40" s="107"/>
      <c r="T40" s="107"/>
      <c r="U40" s="107"/>
      <c r="V40" s="107"/>
      <c r="W40" s="107"/>
      <c r="X40" s="107"/>
      <c r="Y40" s="107"/>
      <c r="Z40" s="107"/>
      <c r="AA40" s="107"/>
      <c r="AB40" s="198"/>
      <c r="AC40" s="198"/>
      <c r="AD40" s="198"/>
    </row>
    <row r="41" s="168" customFormat="1" ht="24" customHeight="1" spans="1:30">
      <c r="A41" s="15" t="s">
        <v>698</v>
      </c>
      <c r="B41" s="15" t="s">
        <v>739</v>
      </c>
      <c r="C41" s="15" t="s">
        <v>740</v>
      </c>
      <c r="D41" s="181" t="s">
        <v>741</v>
      </c>
      <c r="E41" s="161" t="s">
        <v>163</v>
      </c>
      <c r="F41" s="161" t="s">
        <v>560</v>
      </c>
      <c r="G41" s="173" t="s">
        <v>523</v>
      </c>
      <c r="H41" s="175" t="s">
        <v>263</v>
      </c>
      <c r="I41" s="107">
        <v>1</v>
      </c>
      <c r="J41" s="107">
        <v>1</v>
      </c>
      <c r="K41" s="107">
        <v>1</v>
      </c>
      <c r="L41" s="107"/>
      <c r="M41" s="107"/>
      <c r="N41" s="107"/>
      <c r="O41" s="107"/>
      <c r="P41" s="107">
        <v>1</v>
      </c>
      <c r="Q41" s="107"/>
      <c r="R41" s="107"/>
      <c r="S41" s="107"/>
      <c r="T41" s="107"/>
      <c r="U41" s="107"/>
      <c r="V41" s="107"/>
      <c r="W41" s="107"/>
      <c r="X41" s="107"/>
      <c r="Y41" s="107"/>
      <c r="Z41" s="107"/>
      <c r="AA41" s="107"/>
      <c r="AB41" s="198"/>
      <c r="AC41" s="198"/>
      <c r="AD41" s="198"/>
    </row>
    <row r="42" s="168" customFormat="1" ht="24" customHeight="1" spans="1:30">
      <c r="A42" s="179"/>
      <c r="B42" s="179"/>
      <c r="C42" s="179"/>
      <c r="D42" s="183"/>
      <c r="E42" s="109"/>
      <c r="F42" s="109"/>
      <c r="G42" s="173" t="s">
        <v>691</v>
      </c>
      <c r="H42" s="175" t="s">
        <v>319</v>
      </c>
      <c r="I42" s="107">
        <v>6</v>
      </c>
      <c r="J42" s="107">
        <v>6</v>
      </c>
      <c r="K42" s="107">
        <v>6</v>
      </c>
      <c r="L42" s="107"/>
      <c r="M42" s="107"/>
      <c r="N42" s="107"/>
      <c r="O42" s="107"/>
      <c r="P42" s="107">
        <v>6</v>
      </c>
      <c r="Q42" s="107"/>
      <c r="R42" s="107"/>
      <c r="S42" s="107"/>
      <c r="T42" s="107"/>
      <c r="U42" s="107"/>
      <c r="V42" s="107"/>
      <c r="W42" s="107"/>
      <c r="X42" s="107"/>
      <c r="Y42" s="107"/>
      <c r="Z42" s="107"/>
      <c r="AA42" s="107"/>
      <c r="AB42" s="198"/>
      <c r="AC42" s="198"/>
      <c r="AD42" s="198"/>
    </row>
    <row r="43" s="168" customFormat="1" ht="24" customHeight="1" spans="1:30">
      <c r="A43" s="177"/>
      <c r="B43" s="177"/>
      <c r="C43" s="177"/>
      <c r="D43" s="182"/>
      <c r="E43" s="104"/>
      <c r="F43" s="104"/>
      <c r="G43" s="173" t="s">
        <v>702</v>
      </c>
      <c r="H43" s="175" t="s">
        <v>378</v>
      </c>
      <c r="I43" s="107">
        <v>2</v>
      </c>
      <c r="J43" s="107">
        <v>2</v>
      </c>
      <c r="K43" s="107">
        <v>2</v>
      </c>
      <c r="L43" s="107"/>
      <c r="M43" s="107"/>
      <c r="N43" s="107"/>
      <c r="O43" s="107"/>
      <c r="P43" s="107">
        <v>2</v>
      </c>
      <c r="Q43" s="107"/>
      <c r="R43" s="107"/>
      <c r="S43" s="107"/>
      <c r="T43" s="107"/>
      <c r="U43" s="107"/>
      <c r="V43" s="107"/>
      <c r="W43" s="107"/>
      <c r="X43" s="107"/>
      <c r="Y43" s="107"/>
      <c r="Z43" s="107"/>
      <c r="AA43" s="107"/>
      <c r="AB43" s="198"/>
      <c r="AC43" s="198"/>
      <c r="AD43" s="198"/>
    </row>
    <row r="44" s="168" customFormat="1" ht="24" customHeight="1" spans="1:30">
      <c r="A44" s="173" t="s">
        <v>684</v>
      </c>
      <c r="B44" s="173" t="s">
        <v>742</v>
      </c>
      <c r="C44" s="173" t="s">
        <v>743</v>
      </c>
      <c r="D44" s="182" t="s">
        <v>744</v>
      </c>
      <c r="E44" s="104" t="s">
        <v>129</v>
      </c>
      <c r="F44" s="104" t="s">
        <v>574</v>
      </c>
      <c r="G44" s="173" t="s">
        <v>521</v>
      </c>
      <c r="H44" s="175" t="s">
        <v>284</v>
      </c>
      <c r="I44" s="107">
        <v>3.75</v>
      </c>
      <c r="J44" s="107"/>
      <c r="K44" s="107"/>
      <c r="L44" s="107"/>
      <c r="M44" s="107"/>
      <c r="N44" s="107"/>
      <c r="O44" s="107"/>
      <c r="P44" s="107"/>
      <c r="Q44" s="107"/>
      <c r="R44" s="107"/>
      <c r="S44" s="107"/>
      <c r="T44" s="107"/>
      <c r="U44" s="107"/>
      <c r="V44" s="107"/>
      <c r="W44" s="107"/>
      <c r="X44" s="107"/>
      <c r="Y44" s="107">
        <v>3.75</v>
      </c>
      <c r="Z44" s="107"/>
      <c r="AA44" s="107"/>
      <c r="AB44" s="198"/>
      <c r="AC44" s="198"/>
      <c r="AD44" s="198">
        <v>3.75</v>
      </c>
    </row>
    <row r="45" s="169" customFormat="1" ht="24" customHeight="1" spans="1:30">
      <c r="A45" s="184" t="s">
        <v>165</v>
      </c>
      <c r="B45" s="185"/>
      <c r="C45" s="186"/>
      <c r="D45" s="187"/>
      <c r="E45" s="186"/>
      <c r="F45" s="186"/>
      <c r="G45" s="186"/>
      <c r="H45" s="188"/>
      <c r="I45" s="194">
        <v>48819.03</v>
      </c>
      <c r="J45" s="194">
        <v>23674.4</v>
      </c>
      <c r="K45" s="194">
        <v>23674.4</v>
      </c>
      <c r="L45" s="194">
        <v>23354</v>
      </c>
      <c r="M45" s="194"/>
      <c r="N45" s="194"/>
      <c r="O45" s="194"/>
      <c r="P45" s="194">
        <v>320.4</v>
      </c>
      <c r="Q45" s="197"/>
      <c r="R45" s="197"/>
      <c r="S45" s="194">
        <v>24868.02</v>
      </c>
      <c r="T45" s="194"/>
      <c r="U45" s="194"/>
      <c r="V45" s="194"/>
      <c r="W45" s="194"/>
      <c r="X45" s="194"/>
      <c r="Y45" s="194">
        <v>276.61</v>
      </c>
      <c r="Z45" s="194"/>
      <c r="AA45" s="194"/>
      <c r="AB45" s="199">
        <v>35</v>
      </c>
      <c r="AC45" s="199"/>
      <c r="AD45" s="199">
        <v>241.61</v>
      </c>
    </row>
  </sheetData>
  <mergeCells count="90">
    <mergeCell ref="A2:AD2"/>
    <mergeCell ref="A3:H3"/>
    <mergeCell ref="J4:T4"/>
    <mergeCell ref="U4:W4"/>
    <mergeCell ref="Y4:AD4"/>
    <mergeCell ref="J5:R5"/>
    <mergeCell ref="J6:K6"/>
    <mergeCell ref="A45:H45"/>
    <mergeCell ref="A4:A7"/>
    <mergeCell ref="A10:A11"/>
    <mergeCell ref="A12:A13"/>
    <mergeCell ref="A15:A19"/>
    <mergeCell ref="A22:A23"/>
    <mergeCell ref="A27:A28"/>
    <mergeCell ref="A30:A34"/>
    <mergeCell ref="A36:A37"/>
    <mergeCell ref="A38:A40"/>
    <mergeCell ref="A41:A43"/>
    <mergeCell ref="B4:B7"/>
    <mergeCell ref="B10:B11"/>
    <mergeCell ref="B12:B13"/>
    <mergeCell ref="B15:B19"/>
    <mergeCell ref="B22:B23"/>
    <mergeCell ref="B27:B28"/>
    <mergeCell ref="B30:B34"/>
    <mergeCell ref="B36:B37"/>
    <mergeCell ref="B38:B40"/>
    <mergeCell ref="B41:B43"/>
    <mergeCell ref="C4:C7"/>
    <mergeCell ref="C10:C11"/>
    <mergeCell ref="C12:C13"/>
    <mergeCell ref="C15:C19"/>
    <mergeCell ref="C22:C23"/>
    <mergeCell ref="C27:C28"/>
    <mergeCell ref="C30:C34"/>
    <mergeCell ref="C36:C37"/>
    <mergeCell ref="C38:C40"/>
    <mergeCell ref="C41:C43"/>
    <mergeCell ref="D4:D7"/>
    <mergeCell ref="D10:D11"/>
    <mergeCell ref="D12:D13"/>
    <mergeCell ref="D15:D19"/>
    <mergeCell ref="D22:D23"/>
    <mergeCell ref="D27:D28"/>
    <mergeCell ref="D30:D34"/>
    <mergeCell ref="D36:D37"/>
    <mergeCell ref="D38:D40"/>
    <mergeCell ref="D41:D43"/>
    <mergeCell ref="E4:E7"/>
    <mergeCell ref="E10:E11"/>
    <mergeCell ref="E12:E13"/>
    <mergeCell ref="E15:E19"/>
    <mergeCell ref="E22:E23"/>
    <mergeCell ref="E27:E28"/>
    <mergeCell ref="E30:E34"/>
    <mergeCell ref="E36:E37"/>
    <mergeCell ref="E38:E40"/>
    <mergeCell ref="E41:E43"/>
    <mergeCell ref="F4:F7"/>
    <mergeCell ref="F10:F11"/>
    <mergeCell ref="F12:F13"/>
    <mergeCell ref="F15:F19"/>
    <mergeCell ref="F22:F23"/>
    <mergeCell ref="F27:F28"/>
    <mergeCell ref="F30:F34"/>
    <mergeCell ref="F36:F37"/>
    <mergeCell ref="F38:F40"/>
    <mergeCell ref="F41:F43"/>
    <mergeCell ref="G4:G7"/>
    <mergeCell ref="H4:H7"/>
    <mergeCell ref="I4:I7"/>
    <mergeCell ref="L6:L7"/>
    <mergeCell ref="M6:M7"/>
    <mergeCell ref="N6:N7"/>
    <mergeCell ref="O6:O7"/>
    <mergeCell ref="P6:P7"/>
    <mergeCell ref="Q6:Q7"/>
    <mergeCell ref="R6:R7"/>
    <mergeCell ref="S5:S7"/>
    <mergeCell ref="T5:T7"/>
    <mergeCell ref="U5:U7"/>
    <mergeCell ref="V5:V7"/>
    <mergeCell ref="W5:W7"/>
    <mergeCell ref="X4:X7"/>
    <mergeCell ref="Y5:Y7"/>
    <mergeCell ref="Z5:Z7"/>
    <mergeCell ref="AA5:AA7"/>
    <mergeCell ref="AB5:AB7"/>
    <mergeCell ref="AC5:AC7"/>
    <mergeCell ref="AD5:AD7"/>
  </mergeCells>
  <printOptions horizontalCentered="1"/>
  <pageMargins left="0.308333333333333" right="0.308333333333333" top="0.408333333333333" bottom="0.408333333333333" header="0.25" footer="0.25"/>
  <pageSetup paperSize="9" scale="49" orientation="landscape" useFirstPageNumber="1"/>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18</vt:i4>
      </vt:variant>
    </vt:vector>
  </HeadingPairs>
  <TitlesOfParts>
    <vt:vector size="18" baseType="lpstr">
      <vt:lpstr>1.财务收支预算总表</vt:lpstr>
      <vt:lpstr>2.部门收入预算表</vt:lpstr>
      <vt:lpstr>3.部门支出预算表</vt:lpstr>
      <vt:lpstr>4.财政拨款收支预算总表</vt:lpstr>
      <vt:lpstr>5.一般公共预算支出预算表</vt:lpstr>
      <vt:lpstr>6.财政拨款支出明细表（按经济科目分类）</vt:lpstr>
      <vt:lpstr>7.一般公共预算“三公”经费支出预算表</vt:lpstr>
      <vt:lpstr>8.基本支出预算表</vt:lpstr>
      <vt:lpstr>9.项目支出预算表</vt:lpstr>
      <vt:lpstr>10.项目支出绩效目标表</vt:lpstr>
      <vt:lpstr>11.项目支出绩效目标表（另文下达）</vt:lpstr>
      <vt:lpstr>12.政府性基金预算支出预算表</vt:lpstr>
      <vt:lpstr>13.国有资本经营预算支出表</vt:lpstr>
      <vt:lpstr>14.部门政府采购预算表</vt:lpstr>
      <vt:lpstr>15.部门政府购买服务预算表</vt:lpstr>
      <vt:lpstr>16.市对下转移支付预算表</vt:lpstr>
      <vt:lpstr>17.市对下转移支付绩效目标表</vt:lpstr>
      <vt:lpstr>18.新增资产配置表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鱼忆七秒°￡</cp:lastModifiedBy>
  <dcterms:created xsi:type="dcterms:W3CDTF">2021-03-04T09:46:00Z</dcterms:created>
  <dcterms:modified xsi:type="dcterms:W3CDTF">2021-08-09T02:53:57Z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2052-11.1.0.10503</vt:lpwstr>
  </property>
  <property fmtid="{D5CDD505-2E9C-101B-9397-08002B2CF9AE}" pid="3" name="ICV">
    <vt:lpwstr>C7626D9A0CD74108AA13854C334FFC2E</vt:lpwstr>
  </property>
</Properties>
</file>