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600" windowHeight="9765"/>
  </bookViews>
  <sheets>
    <sheet name="部门收支总表" sheetId="1" r:id="rId1"/>
    <sheet name="部门收入总表" sheetId="2" r:id="rId2"/>
    <sheet name="部门支出总表" sheetId="3" r:id="rId3"/>
    <sheet name="财政拨款收支预算总表" sheetId="4" r:id="rId4"/>
    <sheet name="一般公共预算支出表" sheetId="5" r:id="rId5"/>
    <sheet name="基本支出预算表" sheetId="6" r:id="rId6"/>
    <sheet name="基金预算支出情况表" sheetId="7" r:id="rId7"/>
    <sheet name="财政拨款支出明细表（按经济分类科目）" sheetId="8" r:id="rId8"/>
    <sheet name="“三公”经费公共预算财政拨款支出情况表" sheetId="9" r:id="rId9"/>
    <sheet name="市本级绩效目标表-1" sheetId="10" r:id="rId10"/>
    <sheet name="市本级绩效目标表-2" sheetId="11" r:id="rId11"/>
    <sheet name="市对下绩效目标表" sheetId="12" r:id="rId12"/>
    <sheet name="政府采购表" sheetId="13" r:id="rId13"/>
  </sheets>
  <definedNames>
    <definedName name="_xlnm.Print_Titles" localSheetId="5">基本支出预算表!$2:$8</definedName>
    <definedName name="_xlnm.Print_Titles" localSheetId="6">基金预算支出情况表!$1:$4</definedName>
    <definedName name="_xlnm.Print_Titles" localSheetId="7">'财政拨款支出明细表（按经济分类科目）'!$2:$7</definedName>
  </definedNames>
  <calcPr calcId="144525" concurrentCalc="0"/>
</workbook>
</file>

<file path=xl/sharedStrings.xml><?xml version="1.0" encoding="utf-8"?>
<sst xmlns="http://schemas.openxmlformats.org/spreadsheetml/2006/main" count="1056" uniqueCount="562">
  <si>
    <t>6-1 部门财务收支总体情况表</t>
  </si>
  <si>
    <t>单位名称：中国共产主义青年团曲靖市委员会</t>
  </si>
  <si>
    <t>单位:万元</t>
  </si>
  <si>
    <t>收        入</t>
  </si>
  <si>
    <t>支        出</t>
  </si>
  <si>
    <t>项      目</t>
  </si>
  <si>
    <t>预算数</t>
  </si>
  <si>
    <t>项目（按功能分类）</t>
  </si>
  <si>
    <t>一、一般公共预算拨款</t>
  </si>
  <si>
    <t>一、一般公共服务支出</t>
  </si>
  <si>
    <t>二、政府性基金预算拨款</t>
  </si>
  <si>
    <t>二、外交支出</t>
  </si>
  <si>
    <t>三、国有资本经营预算收入</t>
  </si>
  <si>
    <t>三、国防支出</t>
  </si>
  <si>
    <t>四、事业收入</t>
  </si>
  <si>
    <t>四、公共安全支出</t>
  </si>
  <si>
    <t>五、事业单位经营收入</t>
  </si>
  <si>
    <t>五、教育支出</t>
  </si>
  <si>
    <t>六、其他收入</t>
  </si>
  <si>
    <t>六、科学技术支出</t>
  </si>
  <si>
    <t>七、上年结转</t>
  </si>
  <si>
    <t>七、文化旅游体育与传媒支出</t>
  </si>
  <si>
    <t>八、社会保障和就业支出</t>
  </si>
  <si>
    <t>九、卫生健康支出</t>
  </si>
  <si>
    <t>十、节能环保支出</t>
  </si>
  <si>
    <t>十一、城乡社区支出</t>
  </si>
  <si>
    <t>十二、农林水支出</t>
  </si>
  <si>
    <t>十三、交通运输支出</t>
  </si>
  <si>
    <t>十四、资源勘探信息等支出</t>
  </si>
  <si>
    <t>十五、商业服务业等支出</t>
  </si>
  <si>
    <t>十六、金融支出</t>
  </si>
  <si>
    <t>十七、援助其他地区支出</t>
  </si>
  <si>
    <t>十八、自然资源海洋气象等支出</t>
  </si>
  <si>
    <t>十九、住房保障支出</t>
  </si>
  <si>
    <t>二十、粮油物资储备支出</t>
  </si>
  <si>
    <t>二十一、灾害防治及应急管理支出</t>
  </si>
  <si>
    <t>二十二、预备费</t>
  </si>
  <si>
    <t>二十三、其他支出</t>
  </si>
  <si>
    <t>收 入 总 计</t>
  </si>
  <si>
    <t>支 出 总 计</t>
  </si>
  <si>
    <t>6-2 部门收入总体情况表</t>
  </si>
  <si>
    <t>单位：万元</t>
  </si>
  <si>
    <t>2019年预算数</t>
  </si>
  <si>
    <t>一.一般公共预算财政拨款</t>
  </si>
  <si>
    <t>二.政府性基金预算财政拨款</t>
  </si>
  <si>
    <t>三.国有资本经营预算财政拨款</t>
  </si>
  <si>
    <t>四.事业收入</t>
  </si>
  <si>
    <t>五.事业单位经营收入</t>
  </si>
  <si>
    <t>六.其他收入</t>
  </si>
  <si>
    <t>七.上年结转</t>
  </si>
  <si>
    <t>6-3  部门支出总体情况表</t>
  </si>
  <si>
    <t>6-4 部门财政拨款收支总体情况表</t>
  </si>
  <si>
    <t>支出功能分类科目</t>
  </si>
  <si>
    <t>一、本年收入</t>
  </si>
  <si>
    <t>一、本年支出</t>
  </si>
  <si>
    <t>（一）一般公共预算拨款</t>
  </si>
  <si>
    <t>（一）、一般公共服务支出</t>
  </si>
  <si>
    <t xml:space="preserve">  1、本级财力</t>
  </si>
  <si>
    <t>（二）、外交支出</t>
  </si>
  <si>
    <t xml:space="preserve">  2、专项收入</t>
  </si>
  <si>
    <t>（三）、国防支出</t>
  </si>
  <si>
    <t xml:space="preserve">  3、执法办案补助</t>
  </si>
  <si>
    <t>（四）、公共安全支出</t>
  </si>
  <si>
    <t xml:space="preserve">  4、收费成本补偿</t>
  </si>
  <si>
    <t>（五）、教育支出</t>
  </si>
  <si>
    <t xml:space="preserve">  5、财政专户管理的收入</t>
  </si>
  <si>
    <t>（六）、科学技术支出</t>
  </si>
  <si>
    <t xml:space="preserve">  6、国有资源（资产）有偿使用收入</t>
  </si>
  <si>
    <t>（七）、文化旅游体育与传媒支出</t>
  </si>
  <si>
    <t>（二）政府性基金拨款</t>
  </si>
  <si>
    <t>（八)、社会保障和就业支出</t>
  </si>
  <si>
    <t>（三）国有资本经营预算收入</t>
  </si>
  <si>
    <t xml:space="preserve"> (九)、卫生健康支出</t>
  </si>
  <si>
    <t>二、上年结转</t>
  </si>
  <si>
    <t xml:space="preserve"> (十)、节能环保支出</t>
  </si>
  <si>
    <t xml:space="preserve"> (十一)、城乡社区支出</t>
  </si>
  <si>
    <t xml:space="preserve"> (十二)、农林水支出</t>
  </si>
  <si>
    <t xml:space="preserve"> (十三)、交通运输支出</t>
  </si>
  <si>
    <t xml:space="preserve"> (十四)、资源勘探信息等支出</t>
  </si>
  <si>
    <t xml:space="preserve"> (十五)、商业服务业等支出</t>
  </si>
  <si>
    <t xml:space="preserve"> (十六)、金融支出</t>
  </si>
  <si>
    <t xml:space="preserve"> (十七）、援助其他地区支出</t>
  </si>
  <si>
    <t>（十八）、自然资源海洋气象等支出</t>
  </si>
  <si>
    <t>（十九）、住房保障支出</t>
  </si>
  <si>
    <t>（二十）、粮油物资储备支出</t>
  </si>
  <si>
    <t>（二十一）、灾害防治及应急管理支出</t>
  </si>
  <si>
    <t>（二十二）、预备费</t>
  </si>
  <si>
    <t>（二十三）、其他支出</t>
  </si>
  <si>
    <t>二、结转下年</t>
  </si>
  <si>
    <t>6-5  部门一般公共预算本级财力安排支出情况表</t>
  </si>
  <si>
    <t>功能科目编码</t>
  </si>
  <si>
    <t>单位名称（功能科目）</t>
  </si>
  <si>
    <t>基本支出</t>
  </si>
  <si>
    <t>项目支出</t>
  </si>
  <si>
    <t>全年数</t>
  </si>
  <si>
    <t>已预拨</t>
  </si>
  <si>
    <t>抵扣上年垫付资金</t>
  </si>
  <si>
    <t>本次下达</t>
  </si>
  <si>
    <t>合计</t>
  </si>
  <si>
    <t>工资福利支出</t>
  </si>
  <si>
    <t>商品和服务支出</t>
  </si>
  <si>
    <t>对个人和家庭的补助</t>
  </si>
  <si>
    <t>小计</t>
  </si>
  <si>
    <t>其中：本次下达</t>
  </si>
  <si>
    <t>类</t>
  </si>
  <si>
    <t>款</t>
  </si>
  <si>
    <t>项</t>
  </si>
  <si>
    <t>人员支出</t>
  </si>
  <si>
    <t>人员支出其他</t>
  </si>
  <si>
    <t>其中：汽车保险费</t>
  </si>
  <si>
    <t>其中：汽车燃修费</t>
  </si>
  <si>
    <t>其中：行政人员公务交通补贴</t>
  </si>
  <si>
    <t>行政人员支出工资</t>
  </si>
  <si>
    <t>事业人员支出工资</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</si>
  <si>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</si>
  <si>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</si>
  <si>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</si>
  <si>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</si>
  <si>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</si>
  <si>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</si>
  <si>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</si>
  <si>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</si>
  <si>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</si>
  <si>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</si>
  <si>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</si>
  <si>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</si>
  <si>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</si>
  <si>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</si>
  <si>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</si>
  <si>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</si>
  <si>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</si>
  <si>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</si>
  <si>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</si>
  <si>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</si>
  <si>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</si>
  <si>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</si>
  <si>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</si>
  <si>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</si>
  <si>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</si>
  <si>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</si>
  <si>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</si>
  <si>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</si>
  <si>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中国共产主义青年团曲靖市委员会</t>
  </si>
  <si>
    <t>一般公共服务支出</t>
  </si>
  <si>
    <t>群众团体事务</t>
  </si>
  <si>
    <t>01</t>
  </si>
  <si>
    <t>行政运行</t>
  </si>
  <si>
    <t>02</t>
  </si>
  <si>
    <t>一般行政管理事务</t>
  </si>
  <si>
    <t>社会保障和就业支出</t>
  </si>
  <si>
    <t>05</t>
  </si>
  <si>
    <t>行政事业单位离退休</t>
  </si>
  <si>
    <t>归口管理的行政单位离退休</t>
  </si>
  <si>
    <t>机关事业单位基本养老保险缴费支出</t>
  </si>
  <si>
    <t>210</t>
  </si>
  <si>
    <t>卫生健康支出</t>
  </si>
  <si>
    <t>行政事业单位医疗</t>
  </si>
  <si>
    <t>行政单位医疗</t>
  </si>
  <si>
    <t>03</t>
  </si>
  <si>
    <t>公务员医疗补助</t>
  </si>
  <si>
    <t>99</t>
  </si>
  <si>
    <t>其他行政事业单位医疗支出</t>
  </si>
  <si>
    <t>221</t>
  </si>
  <si>
    <t>住房保障支出</t>
  </si>
  <si>
    <t>住房改革支出</t>
  </si>
  <si>
    <t>住房公积金</t>
  </si>
  <si>
    <t>6-6  部门基本支出情况表</t>
  </si>
  <si>
    <t>部门预算经济科目编码</t>
  </si>
  <si>
    <t>单位、部门预算经济科目名称</t>
  </si>
  <si>
    <t>资金来源</t>
  </si>
  <si>
    <t>总计</t>
  </si>
  <si>
    <t>财政拨款</t>
  </si>
  <si>
    <t>单位自筹</t>
  </si>
  <si>
    <t>一般公共预算</t>
  </si>
  <si>
    <t>政府性基金预算</t>
  </si>
  <si>
    <t>国有资本经营预算</t>
  </si>
  <si>
    <t>本级财力</t>
  </si>
  <si>
    <t>专项收入</t>
  </si>
  <si>
    <t>执法办案
补助</t>
  </si>
  <si>
    <t>收费成本
补偿</t>
  </si>
  <si>
    <t>财政专户管理的收入</t>
  </si>
  <si>
    <t>国有资源（资产）有偿使用收入成本补偿</t>
  </si>
  <si>
    <t>上年结转</t>
  </si>
  <si>
    <t>事业收入</t>
  </si>
  <si>
    <t>事业单位
经营收入</t>
  </si>
  <si>
    <t>其他收入</t>
  </si>
  <si>
    <t/>
  </si>
  <si>
    <t xml:space="preserve">01  </t>
  </si>
  <si>
    <t xml:space="preserve">  基本工资</t>
  </si>
  <si>
    <t xml:space="preserve">02  </t>
  </si>
  <si>
    <t xml:space="preserve">  津贴补贴</t>
  </si>
  <si>
    <t xml:space="preserve">03  </t>
  </si>
  <si>
    <t xml:space="preserve">  奖金</t>
  </si>
  <si>
    <t xml:space="preserve">06  </t>
  </si>
  <si>
    <t xml:space="preserve">  伙食补助费</t>
  </si>
  <si>
    <t xml:space="preserve">07  </t>
  </si>
  <si>
    <t xml:space="preserve">  绩效工资</t>
  </si>
  <si>
    <t xml:space="preserve">08  </t>
  </si>
  <si>
    <t xml:space="preserve">  机关事业单位基本养老保险缴费</t>
  </si>
  <si>
    <t xml:space="preserve">09  </t>
  </si>
  <si>
    <t xml:space="preserve">  职业年金缴费</t>
  </si>
  <si>
    <t xml:space="preserve">10  </t>
  </si>
  <si>
    <t xml:space="preserve">  职工基本医疗保险缴费</t>
  </si>
  <si>
    <t xml:space="preserve">11  </t>
  </si>
  <si>
    <t xml:space="preserve">  公务员医疗补助缴费</t>
  </si>
  <si>
    <t xml:space="preserve">12  </t>
  </si>
  <si>
    <t xml:space="preserve">  其他社会保障缴费</t>
  </si>
  <si>
    <t xml:space="preserve">13  </t>
  </si>
  <si>
    <t xml:space="preserve">  住房公积金</t>
  </si>
  <si>
    <t xml:space="preserve">14  </t>
  </si>
  <si>
    <t xml:space="preserve">  医疗费</t>
  </si>
  <si>
    <t xml:space="preserve">99  </t>
  </si>
  <si>
    <t xml:space="preserve">  其他工资福利支出</t>
  </si>
  <si>
    <t xml:space="preserve">  办公费</t>
  </si>
  <si>
    <t xml:space="preserve">  印刷费</t>
  </si>
  <si>
    <t xml:space="preserve">  咨询费</t>
  </si>
  <si>
    <t xml:space="preserve">04  </t>
  </si>
  <si>
    <t xml:space="preserve">  手续费</t>
  </si>
  <si>
    <t xml:space="preserve">05  </t>
  </si>
  <si>
    <t xml:space="preserve">  水费</t>
  </si>
  <si>
    <t xml:space="preserve">  电费</t>
  </si>
  <si>
    <t xml:space="preserve">  邮电费</t>
  </si>
  <si>
    <t xml:space="preserve">  取暖费</t>
  </si>
  <si>
    <t xml:space="preserve">  物业管理费</t>
  </si>
  <si>
    <t xml:space="preserve">  差旅费</t>
  </si>
  <si>
    <t xml:space="preserve">  因公出国（境）费用</t>
  </si>
  <si>
    <t xml:space="preserve">  维修（护）费</t>
  </si>
  <si>
    <t xml:space="preserve">  租赁费</t>
  </si>
  <si>
    <t xml:space="preserve">15  </t>
  </si>
  <si>
    <t xml:space="preserve">  会议费</t>
  </si>
  <si>
    <t xml:space="preserve">16  </t>
  </si>
  <si>
    <t xml:space="preserve">  培训费</t>
  </si>
  <si>
    <t xml:space="preserve">17  </t>
  </si>
  <si>
    <t xml:space="preserve">  公务接待费</t>
  </si>
  <si>
    <t xml:space="preserve">18  </t>
  </si>
  <si>
    <t xml:space="preserve">  专用材料费</t>
  </si>
  <si>
    <t xml:space="preserve">24  </t>
  </si>
  <si>
    <t xml:space="preserve">  被装购置费</t>
  </si>
  <si>
    <t xml:space="preserve">25  </t>
  </si>
  <si>
    <t xml:space="preserve">  专用燃料费</t>
  </si>
  <si>
    <t xml:space="preserve">26  </t>
  </si>
  <si>
    <t xml:space="preserve">  劳务费</t>
  </si>
  <si>
    <t xml:space="preserve">27  </t>
  </si>
  <si>
    <t xml:space="preserve">  委托业务费</t>
  </si>
  <si>
    <t xml:space="preserve">28  </t>
  </si>
  <si>
    <t xml:space="preserve">  工会经费</t>
  </si>
  <si>
    <t xml:space="preserve">29  </t>
  </si>
  <si>
    <t xml:space="preserve">  福利费</t>
  </si>
  <si>
    <t xml:space="preserve">31  </t>
  </si>
  <si>
    <t xml:space="preserve">  公务用车运行维护费</t>
  </si>
  <si>
    <t xml:space="preserve">39  </t>
  </si>
  <si>
    <t xml:space="preserve">  其他交通费用</t>
  </si>
  <si>
    <t xml:space="preserve">40  </t>
  </si>
  <si>
    <t xml:space="preserve">  税金及附加费用</t>
  </si>
  <si>
    <t xml:space="preserve">  其他商品和服务支出</t>
  </si>
  <si>
    <t xml:space="preserve">  离休费</t>
  </si>
  <si>
    <t xml:space="preserve">  退休费</t>
  </si>
  <si>
    <t xml:space="preserve">  退职（役）费</t>
  </si>
  <si>
    <t xml:space="preserve">  抚恤金</t>
  </si>
  <si>
    <t xml:space="preserve">  生活补助</t>
  </si>
  <si>
    <t xml:space="preserve">  救济费</t>
  </si>
  <si>
    <t xml:space="preserve">  医疗费补助</t>
  </si>
  <si>
    <t xml:space="preserve">  助学金</t>
  </si>
  <si>
    <t xml:space="preserve">  奖励金</t>
  </si>
  <si>
    <t xml:space="preserve">  个人农业生产补贴</t>
  </si>
  <si>
    <t xml:space="preserve">  其他对个人和家庭的补助</t>
  </si>
  <si>
    <t>6-7  部门政府性基金预算支出情况表</t>
  </si>
  <si>
    <t>功能科目</t>
  </si>
  <si>
    <t>政府性基金预算支出</t>
  </si>
  <si>
    <t>科目名称</t>
  </si>
  <si>
    <t>支出总计</t>
  </si>
  <si>
    <t>无</t>
  </si>
  <si>
    <t>6-8  财政拨款支出明细表（按经济科目分类）</t>
  </si>
  <si>
    <t>政府预算支出经济分类科目</t>
  </si>
  <si>
    <r>
      <rPr>
        <sz val="11"/>
        <color indexed="8"/>
        <rFont val="宋体"/>
        <charset val="134"/>
      </rPr>
      <t>政府性基金</t>
    </r>
    <r>
      <rPr>
        <sz val="11"/>
        <color indexed="8"/>
        <rFont val="宋体"/>
        <charset val="134"/>
      </rPr>
      <t>预算</t>
    </r>
  </si>
  <si>
    <t>部门预算支出经济分类科目</t>
  </si>
  <si>
    <t xml:space="preserve">501 </t>
  </si>
  <si>
    <t xml:space="preserve">    </t>
  </si>
  <si>
    <t>机关工资福利支出</t>
  </si>
  <si>
    <t xml:space="preserve">301 </t>
  </si>
  <si>
    <t>工资奖金津补贴</t>
  </si>
  <si>
    <t>基本工资</t>
  </si>
  <si>
    <t>社会保障缴费</t>
  </si>
  <si>
    <t>津贴补贴</t>
  </si>
  <si>
    <t>奖金</t>
  </si>
  <si>
    <t>其他工资福利支出</t>
  </si>
  <si>
    <t>伙食补助费</t>
  </si>
  <si>
    <t xml:space="preserve">502 </t>
  </si>
  <si>
    <t>机关商品和服务支出</t>
  </si>
  <si>
    <t>绩效工资</t>
  </si>
  <si>
    <t>办公经费</t>
  </si>
  <si>
    <t>机关事业单位基本养老保险缴费</t>
  </si>
  <si>
    <t>会议费</t>
  </si>
  <si>
    <t>职业年金缴费</t>
  </si>
  <si>
    <t>培训费</t>
  </si>
  <si>
    <t>职工基本医疗保险缴费</t>
  </si>
  <si>
    <t>专用材料购置费</t>
  </si>
  <si>
    <t>公务员医疗补助缴费</t>
  </si>
  <si>
    <t>委托业务费</t>
  </si>
  <si>
    <t>其他社会保障缴费</t>
  </si>
  <si>
    <t>公务接待费</t>
  </si>
  <si>
    <t>因公出国（境）费用</t>
  </si>
  <si>
    <t>医疗费</t>
  </si>
  <si>
    <t>公务用车运行维护费</t>
  </si>
  <si>
    <t>维修（护）费</t>
  </si>
  <si>
    <t xml:space="preserve">302 </t>
  </si>
  <si>
    <t>其他商品和服务支出</t>
  </si>
  <si>
    <t>办公费</t>
  </si>
  <si>
    <t xml:space="preserve">503 </t>
  </si>
  <si>
    <t>机关资本性支出（一）</t>
  </si>
  <si>
    <t>印刷费</t>
  </si>
  <si>
    <t>房屋建筑物构建</t>
  </si>
  <si>
    <t>咨询费</t>
  </si>
  <si>
    <t>基础设施建设</t>
  </si>
  <si>
    <t>手续费</t>
  </si>
  <si>
    <t>公务用车购置</t>
  </si>
  <si>
    <t>水费</t>
  </si>
  <si>
    <t>土地征迁补偿和安置支出</t>
  </si>
  <si>
    <t>电费</t>
  </si>
  <si>
    <t>设备购置</t>
  </si>
  <si>
    <t>邮电费</t>
  </si>
  <si>
    <t>大型修缮</t>
  </si>
  <si>
    <t>取暖费</t>
  </si>
  <si>
    <t>其他资本性支出</t>
  </si>
  <si>
    <t>物业管理费</t>
  </si>
  <si>
    <t xml:space="preserve">504 </t>
  </si>
  <si>
    <t>机关资本性支出（二）</t>
  </si>
  <si>
    <t>差旅费</t>
  </si>
  <si>
    <t>租赁费</t>
  </si>
  <si>
    <t xml:space="preserve">505 </t>
  </si>
  <si>
    <t>对事业单位经常性补助</t>
  </si>
  <si>
    <t>专用材料费</t>
  </si>
  <si>
    <t>被装购置费</t>
  </si>
  <si>
    <t>专用燃料费</t>
  </si>
  <si>
    <t>其他对事业单位补助</t>
  </si>
  <si>
    <t>劳务费</t>
  </si>
  <si>
    <t xml:space="preserve">506 </t>
  </si>
  <si>
    <t>对事业单位资本性补助</t>
  </si>
  <si>
    <t>资本性支出（一）</t>
  </si>
  <si>
    <t>工会经费</t>
  </si>
  <si>
    <t>资本性支出（二）</t>
  </si>
  <si>
    <t>福利费</t>
  </si>
  <si>
    <t xml:space="preserve">507 </t>
  </si>
  <si>
    <t>对企业补助</t>
  </si>
  <si>
    <t>费用补贴</t>
  </si>
  <si>
    <t>其他交通费用</t>
  </si>
  <si>
    <t>利息补贴</t>
  </si>
  <si>
    <t>税金及附加费用</t>
  </si>
  <si>
    <t>其他对企业补助</t>
  </si>
  <si>
    <t xml:space="preserve">508 </t>
  </si>
  <si>
    <t>对企业资本性支出</t>
  </si>
  <si>
    <t xml:space="preserve">303 </t>
  </si>
  <si>
    <t>对企业资本性支出（一）</t>
  </si>
  <si>
    <t>离休费</t>
  </si>
  <si>
    <t>对企业资本性支出（二）</t>
  </si>
  <si>
    <t>退休费</t>
  </si>
  <si>
    <t xml:space="preserve">509 </t>
  </si>
  <si>
    <t>退职（役）费</t>
  </si>
  <si>
    <t>社会福利和救助</t>
  </si>
  <si>
    <t>抚恤金</t>
  </si>
  <si>
    <t>助学金</t>
  </si>
  <si>
    <t>生活补助</t>
  </si>
  <si>
    <t>个人农业生产补贴</t>
  </si>
  <si>
    <t>救济费</t>
  </si>
  <si>
    <t>离退休费</t>
  </si>
  <si>
    <t>医疗费补助</t>
  </si>
  <si>
    <t>其他对个人和家庭补助</t>
  </si>
  <si>
    <t xml:space="preserve">510 </t>
  </si>
  <si>
    <t>对社会保障基金补助</t>
  </si>
  <si>
    <t>奖励金</t>
  </si>
  <si>
    <t>对社会保险基金补助</t>
  </si>
  <si>
    <t>补充全国社会保障基金</t>
  </si>
  <si>
    <t>其他对个人和家庭的补助</t>
  </si>
  <si>
    <t xml:space="preserve">511 </t>
  </si>
  <si>
    <t>债务利息及费用支出</t>
  </si>
  <si>
    <t xml:space="preserve">307 </t>
  </si>
  <si>
    <t>国内债务付息</t>
  </si>
  <si>
    <t>国外债务付息</t>
  </si>
  <si>
    <t>国内债务发行费用</t>
  </si>
  <si>
    <t>国外债务发行费用</t>
  </si>
  <si>
    <t xml:space="preserve">512 </t>
  </si>
  <si>
    <t>债务还本支出</t>
  </si>
  <si>
    <t xml:space="preserve">309 </t>
  </si>
  <si>
    <t>资本性支出（基本建设）</t>
  </si>
  <si>
    <t>国内债务还本</t>
  </si>
  <si>
    <t>房屋建筑物购建</t>
  </si>
  <si>
    <t>国外债务还本</t>
  </si>
  <si>
    <t>办公设备购置</t>
  </si>
  <si>
    <t xml:space="preserve">513 </t>
  </si>
  <si>
    <t>转移性支出</t>
  </si>
  <si>
    <t>专用设备购置</t>
  </si>
  <si>
    <t>上下级政府间转移性支出</t>
  </si>
  <si>
    <t>援助其他地区支出</t>
  </si>
  <si>
    <t>债务转贷</t>
  </si>
  <si>
    <t>信息网络及软件购置更新</t>
  </si>
  <si>
    <t>调出资金</t>
  </si>
  <si>
    <t>物资储备</t>
  </si>
  <si>
    <t xml:space="preserve">514 </t>
  </si>
  <si>
    <t>预备费及预留</t>
  </si>
  <si>
    <t>预备费</t>
  </si>
  <si>
    <t xml:space="preserve">19  </t>
  </si>
  <si>
    <t>其他交通工具购置</t>
  </si>
  <si>
    <t>预留</t>
  </si>
  <si>
    <t xml:space="preserve">21  </t>
  </si>
  <si>
    <t>文物和陈列品购置</t>
  </si>
  <si>
    <t xml:space="preserve">599 </t>
  </si>
  <si>
    <t>其他支出</t>
  </si>
  <si>
    <t xml:space="preserve">22  </t>
  </si>
  <si>
    <t>无形资产购置</t>
  </si>
  <si>
    <t>赠与</t>
  </si>
  <si>
    <t>其他基本建设支出</t>
  </si>
  <si>
    <t>国家赔偿费用支出</t>
  </si>
  <si>
    <t xml:space="preserve">310 </t>
  </si>
  <si>
    <t>资本性支出</t>
  </si>
  <si>
    <t>对民间非营利组织和群众性自治组织补贴</t>
  </si>
  <si>
    <t>土地补偿</t>
  </si>
  <si>
    <t>安置补助</t>
  </si>
  <si>
    <t>地上附着物和青苗补偿</t>
  </si>
  <si>
    <t>拆迁补偿</t>
  </si>
  <si>
    <t xml:space="preserve">311 </t>
  </si>
  <si>
    <t>对企业补助（基本建设）</t>
  </si>
  <si>
    <t>资本金注入</t>
  </si>
  <si>
    <t xml:space="preserve">312 </t>
  </si>
  <si>
    <t>政府投资基金股权投资</t>
  </si>
  <si>
    <t xml:space="preserve">313 </t>
  </si>
  <si>
    <t xml:space="preserve">399 </t>
  </si>
  <si>
    <t>6-9  部门一般公共预算“三公”经费支出情况表</t>
  </si>
  <si>
    <t>部门：中国共产主义青年团曲靖市委员会</t>
  </si>
  <si>
    <t>项目</t>
  </si>
  <si>
    <t>本年年初预算数</t>
  </si>
  <si>
    <t>上年年初预算数</t>
  </si>
  <si>
    <t>本年预算比上年增减情况</t>
  </si>
  <si>
    <t>增减额</t>
  </si>
  <si>
    <t>增减幅度</t>
  </si>
  <si>
    <t>1.因公出国（境）费</t>
  </si>
  <si>
    <t>2.公务接待费</t>
  </si>
  <si>
    <t>3.公务用车购置及运行</t>
  </si>
  <si>
    <t>其中：（1）公务用车购置费</t>
  </si>
  <si>
    <t xml:space="preserve">      （2）公务用车运行费</t>
  </si>
  <si>
    <t>注：                                                                                                                               一、按照党中央、国务院有关文件及部门预算管理有关规定，“三公”经费包括因公出国（境）费、公务用车购置及运行费和公务接待费。（1）因公出国（境）费，指单位工作人员公务出国（境）的住宿费、旅费、伙食补助费、杂费、培训费等支出。（2）公务用车购置及运行费，指单位公务用车购置费及租用费、燃料费、维修费、过路过桥费、保险费、安全奖励费用等支出，公务用车指用于履行公务的机动车辆，包括领导干部专车、一般公务用车和执法执勤用车。（3）公务接待费，指单位按规定开支的各类公务接待（含外宾接待）支出。                                
二、“三公”经费增减变化原因说明:   ......</t>
  </si>
  <si>
    <t>6-10 市本级项目支出绩效目标表（本次下达）</t>
  </si>
  <si>
    <t>单位名称、项目名称</t>
  </si>
  <si>
    <t>项目目标</t>
  </si>
  <si>
    <t>一级指标</t>
  </si>
  <si>
    <t>二级指标</t>
  </si>
  <si>
    <t>三级指标</t>
  </si>
  <si>
    <t>指标值</t>
  </si>
  <si>
    <t>绩效指标值设定依据及数据来源</t>
  </si>
  <si>
    <t>说明</t>
  </si>
  <si>
    <t>单位</t>
  </si>
  <si>
    <t>12355青少年服务台专项经费（预防青少年违法犯罪工作）</t>
  </si>
  <si>
    <t>一是充分发挥中心的功能。进一步适应社会发展要求，转变发展理念，充分发挥中心社会功能，整合青少年公益服务事业的资源和力量，全力服务青少年健康成长，依托12355服务台、青少年维权中心做好青少年维权工作；依托大学生创业园，做好帮助、扶持大学生就业创业工作；依托青少年网络信息中心，做好青少年思想教育引导和全市共青团宣传工作；依托青少年事务社工组织，承接好政府购买服务，做好青少年社会事务工作。承担团市委交办的工作任务。二是提高对预防青少年违法犯罪和未成年人保护工作的认识。积极协调相关部门，利用各种宣传媒体，营造社会关心、关注未成年人健康成长的氛围，提升社会对预防青少年违法犯罪及未成年人保护工作的认识度。三是整合资源，整体联动。特别是在现有各单位形成的法制教育方式基础上，进一步整合资源，由市预防青少年违法犯罪工作办公室牵头，整体规划每年全市青少年法制教育工作，避免公、检、法、司、交通等多部门重复入校开展活动的情况。四是进一步深化“双零社区”创建。围绕维护青少年合法权益、预防青少年违法犯罪、服务青少年成长发展，因地制宜，实施一系列禁毒防艾、法律援助、司法保护、亲情关护等服务项目。</t>
  </si>
  <si>
    <t>产出指标</t>
  </si>
  <si>
    <t>产出指标-数量指标</t>
  </si>
  <si>
    <t>实施“双零社区”示范点</t>
  </si>
  <si>
    <t>6个</t>
  </si>
  <si>
    <t>根据《关于印发〈创建“青少年零犯罪零受害社区（村）”试点工作实施方案〉的通知》（“预青”组〔2017〕3号）。</t>
  </si>
  <si>
    <t>曲靖市沾益区菱角乡小卡朗村、盘江镇荣兴村、播乐乡沙石岭村作为第一批“双零”示范点，严格按照相关规定落实经费使用管理，专款专用，认真落实工作要求，制定《曲靖市沾益区委关于创建“青少年零犯罪 零受害社区（村）”试点工作实施方案》，及时上报沾益区创建“青少年零犯罪零受伤害村”试点工作开展情况及资金使用管理情况。</t>
  </si>
  <si>
    <t>产出指标-质量指标</t>
  </si>
  <si>
    <t>提高青少年自我防范意识</t>
  </si>
  <si>
    <t>按照共青团中央、中央综治办等14部委《创建“青少年维权岗”活动指导意见》(中青联发〔2010〕34号)要求《曲靖市创建“青少年维权岗”活动指导意见》曲青联〔2011〕14号等文件精神。</t>
  </si>
  <si>
    <t>开展优秀“青少年维权岗”创建活动，是整合社会资源，集中各方面力量，积极服务社会管理，维护青少年合法权益的有效途径。一直以来，全市各级优秀“青少年维权岗”充分发挥部门职能优势，认真履行职责，在维护青少年合法权益、预防和减少青少年违法犯罪、化解社会矛盾，促进青少年健康成长等方面做出了积极的贡献。为更好地动员和组织社会力量，做好未成年人权益保护和预防犯罪工作，切实优化青少年健康成长环境。</t>
  </si>
  <si>
    <t>开展青少年司法项目</t>
  </si>
  <si>
    <t>5场</t>
  </si>
  <si>
    <t>根据《中华人民共和国刑事诉讼法》、《中华人民共和国未成年人保护法》等相关法律法规的规定，中心工作人员作为“合适未成年人”，配合曲靖市中级人民法院出庭参与涉罪未成人诉讼。</t>
  </si>
  <si>
    <t>扎实推进青少年自护教育、禁毒宣传和毒品预防教育工作。运用互联网、展览、宣讲、文艺影视作品等形式，面向高校学生、中小学生、社区居民、娱乐场所从业人员等不同人群开展自护教育、毒品预防教育。</t>
  </si>
  <si>
    <t>效益指标</t>
  </si>
  <si>
    <t>效益指标-社会效益指标</t>
  </si>
  <si>
    <t>提升社会对预防青少年违法犯罪的认识度</t>
  </si>
  <si>
    <t>曲综治预青组办〔2018〕2号 关于开展2018年中高考减压及暑期青少年自护教育活动的通知</t>
  </si>
  <si>
    <t>依托12355青少年服务台，动员社会专业力量广泛参与，进一步加强青少年自护教育宣传力度，提高青少年自我防护意识，营造青少年自护教育的良好氛围，关爱青少年健康成长。</t>
  </si>
  <si>
    <t>满意度指标</t>
  </si>
  <si>
    <t>满意度指标-公众满意度</t>
  </si>
  <si>
    <t>曲靖市12355青少年服务台接听热线电话180余个，其中心理咨询166个、法律维权17个。共发布微博信息1583条，受关注556次，固定粉丝2157。先后深入麒麟区一中、五中；沾益区五中、菱角一中；罗平县开展“阳光备考”8场次；“自护教育”6场次；“考前减压心理讲座”5场次；受益青少年达到5000余人次。</t>
  </si>
  <si>
    <t>积极运用网络、手机等新媒体手段实现对青少年的影响和覆盖，与报纸、电视等传媒以及网站、微博、QQ群、微信公众号、青年之声等新手段相配合，共同抢占青少年思想引领高地，形成了对青少年思想引领的广阔天地，增强了思想引领的主动权。</t>
  </si>
  <si>
    <t>志愿者工作专项经费</t>
  </si>
  <si>
    <t>一是制定方案，建立机构，细化责任。根据全市创文工作要求，结合曲靖志愿服务工作实际，制定出台了《曲靖市创建全国文明城市志愿服务工作实施方案》，成立工作组统筹协调各成员单位按照职责分工及时完成各项工作任务，督促各成员单位开展创建文明城市社会志愿服务工作，及时收集整理信息，完成市创文领导小组交办的其它工作。进一步明确了相关部门志愿服务工作的主要任务及工作要求。二是根据全市创建全国文明城市工作的总体安排部署，不断加以改进。加强制度化建设，推动志愿服务常态化开展；加强志愿者队伍建设，完成志愿者注册招募测评指标；广泛开展志愿服务活动，建立志愿服务项目化、品牌化、专业化、常态化工作机制；扩大宣传动员力度，提高创建文明城市社会志愿服务工作影响力、知晓度、认同度。举全市之力、集全民之智，全力打好创建全国文明城市攻坚战。</t>
  </si>
  <si>
    <t>提高创建全国文明城市志愿服务</t>
  </si>
  <si>
    <t>曲青〔2018〕7号 共青团曲靖市委关于开展学雷锋志愿服务月系列活动的通知</t>
  </si>
  <si>
    <t>开展“争当生态文明建设排头兵”志愿服务活动助力“河长制实施”，加强九湖生态环保志愿队伍建设，培育和凝聚生态环保青年社会组织，利用“3.9”全国保护母亲河日、“3.12”植树节、“3.21”世界森林日、“3.22”世界水日等时间节点开展“争当生态文明建设排头兵”志愿服务活动，团结社会各界力量发动广大志愿者，宣传环境保护法律法规和相关环保知识，协助相关部门监开展集中宣传、环湖拆迁区的法律法规宣讲、监督各种环境违法现象，引导志愿者开展“河小青”、水域及周边卫生治理、植树造林、“植绿护绿”行动等志愿服务活动。</t>
  </si>
  <si>
    <t>加强志愿者队伍建设</t>
  </si>
  <si>
    <t>曲青〔2018〕7号     共青团曲靖市委关于开展学雷锋志愿服务月系列活动的通知</t>
  </si>
  <si>
    <t>加强志愿者队伍建设，把推动团员成为注册志愿者、青年网络文明志愿者队伍建设与学雷锋志愿服务月系列活动结合起来，广泛动员本地区本单位的团员和优秀青年成为注册志愿者，组建青年网络文明志愿者队伍，提升志愿者队伍的社会参与度。着力构建志愿服务的便利化参与机制，在注册和服务、接受服务和提供服务“两个便利化”上下功夫，拓宽招募渠道，推动线上注册和线下注册相结合，为社会公众提供便捷有效的注册渠道。推广完善“社工+志愿者”服务模式，把具有一定专业知识和技能的人员纳入志愿者队伍，努力提高志愿者队伍的社会参与程度。</t>
  </si>
  <si>
    <t>完成志愿者注册招募测评指标</t>
  </si>
  <si>
    <t>100人</t>
  </si>
  <si>
    <t>根据国务院常务会议精神，团中央与教育部、财政部、人力资源和社会保障部联合实施大学生志愿服务西部计划</t>
  </si>
  <si>
    <t>按照公开招募、自愿报名、组织选拔、集中派遣的方式，每年招募一定数量的普通高等学校应届毕业生，到西部基层开展为期1－3年的教育、卫生、农技、扶贫等志愿服务。我市截止2016年已争取到290余名全国项目大学生志愿者，分别在麒麟、会泽、宣威、富源、马龙、沾益、罗平、陆良、师宗九个县（市、区）展开志愿服务，纷纷受到各用人单位及社会各界的积极好评，一部分大学生在志愿服务期满后，通过招考、聘用等形式，完成了就业。</t>
  </si>
  <si>
    <t>广泛开展志愿服务活动</t>
  </si>
  <si>
    <t>10余场</t>
  </si>
  <si>
    <t>曲青〔2018〕7号共青团曲靖市委关于开展学雷锋志愿服务月系列活动的通知</t>
  </si>
  <si>
    <t>开展关爱重点青少年群体志愿服务活动
针对有不良行为或严重不良行为青少年、闲散青少年、流浪乞讨未成年人、服刑在教人员未成年子女、农村留守儿童等重点青少年群体的实际需求，推动青少年事务社工组织与相关专业领域青年社会组织合作，为有不良行为青少年提供教育矫治服务，为闲散青少年提供升学就业培训。依托青少年校外活动中心、青少年宫、“七彩小屋”等服务阵地深化“共青团关爱农民工子女志愿服务行动”，为进城务工人员子女、农村留守儿童提供亲情陪伴、学业辅导、生活照料等关爱服务。</t>
  </si>
  <si>
    <t>公众满意度</t>
  </si>
  <si>
    <t>曲青〔2018〕8号共青团曲靖市委关于开展学雷锋志愿服务月系列活动的通知</t>
  </si>
  <si>
    <t>高举中国特色社会主义伟大旗帜，以邓小平理论、“三个代表”重要思想、科学发展观、习近平新时代中国特色社会主义思想为指导，深入学习贯彻党的十九大和习近平系列重要讲话精神，认真学习贯彻省委十届四次全会、市委五届五次全会和共青团十七届七中全会精神，以培育和践行社会主义核心价值观为根本，结合生态环保志愿服务，通过开展形式多样的“学雷锋”宣传实践活动，引导广大青年团员牢固树立生态文明理念，营造全社会关心、支持和参与志愿服务的良好氛围，让“奉献、友爱、互助、进步”的志愿精神深入人心，形成志愿服务人人愿为、时时能为、处处可为的生动局面，着力推进绿色发展、循环发展、低碳发展，全面提升生态文明建设水平，争当全国生态文明建设排头兵，为全市可持续发展作出贡献。</t>
  </si>
  <si>
    <t>青少年活动经费</t>
  </si>
  <si>
    <t>1.把准方向，不断强化思想引领渗透力。一是持续加强青少年思想理论武装。以深入学习宣传贯彻党的十九大精神为重点，深化中国特色社会主义理论体系宣传教育和“我的中国梦”系列主题活动。二是深入推进“网上共青团”建设。推动“青年之声”互动社交平台建设纵深发展，不断提升工作队伍的业务能力和整体素质。三是深化网上思想引导和网络舆论斗争。不断完善曲靖共青团网络舆情监测研判机制，引导广大青年在网上发声亮剑，弘扬主旋律、传递正能量。2.汇聚力量，不断提升服务大局能力。一是全力参与脱贫攻坚。深入实施三项工程，大力宣传脱贫攻坚的政策、措施、成效，引导广大团员青年自觉成为脱贫攻坚生力军。加大资金、项目和人才帮扶力度，大力扶持挂钩村开展产业扶贫工作，巩固脱贫成效。二是服务青年创新创业创优。稳步推进“贷免扶补”、小额担保贷款、“两个10万元”微型企业培育工程等项目，帮助更多青年获得创业启动资金。三是服务文明曲靖建设。按照全市统一安排，认真做好创文相关工作任务。做好第四届中国青年志愿服务项目大赛云南地方赛暨2019年志愿服务交流会前期宣传和准备工作。不断深化保护母亲河行动，组织和引导广大青少年积极参与生态。</t>
  </si>
  <si>
    <t>创建全国文明城市</t>
  </si>
  <si>
    <t>优</t>
  </si>
  <si>
    <t>曲青办〔2018〕5号  关于加强创建全国文明城市信息报送工作的通知</t>
  </si>
  <si>
    <t>掌握全市各级共青团组织创建全国文明城市工作动态和进展情况，推广和交流创建工作经验，提高创建工作整体水平，在全市形成“人人关心创文、人人关注创文、人人参与创文”的良好氛围。</t>
  </si>
  <si>
    <t>扶持青年创业就业</t>
  </si>
  <si>
    <t>曲青〔2018〕16号  共青团曲靖市委关于开展2018年度乡村好青年评选活动的通知</t>
  </si>
  <si>
    <t>进一步加强全市农村青年思想引导和农村青年创业致富、脱贫攻坚工作，大力选树和培育农村优秀青年典型，引导广大农村青年积极践行社会主义核心价值观，为全市全面脱贫和实现中华民族伟大复兴的中国梦作贡献。</t>
  </si>
  <si>
    <t>效益指标-经济效益指标</t>
  </si>
  <si>
    <t>壮大青少年事务社会组织</t>
  </si>
  <si>
    <t>曲青〔2018〕9号  共青团曲靖市委关于开展2018年“狠抓落实年”工作的实施方案</t>
  </si>
  <si>
    <t>进一步完善服务中心配套建设，完善各项管理制度和工作职责，确保将其打造为新形势下共青团积极参与创新社会治理工作的有效载体。</t>
  </si>
  <si>
    <t>青年创业贷款扶持</t>
  </si>
  <si>
    <t>完成率达98%</t>
  </si>
  <si>
    <t>曲青〔2018〕9号   共青团曲靖市委关于开展2018年“狠抓落实年”工作的实施方案</t>
  </si>
  <si>
    <t>围绕市委、市政府制定的经济社会发展总体思路，积极创造条件，努力营造鼓励青年创造、支持青年发展的社会氛围，最大限度激发青年的创造潜力和发展活力；加大政策、资金、技术和信息方面的扶持力度，持续开展“贷免扶补”、“失业人员小额担保贷款”、“两个十万元”等创业贷款扶持项目。积极争取团中央、团省委支持，联合农业部门、农业银行等金融机构实施扶持大学生返乡创业行动计划，通过创业培训、金融支持、导师辅导、产业扶持、跟踪服务等方式，鼓励、引导和扶持大学生返乡创业。</t>
  </si>
  <si>
    <t>曲发〔2016〕12号   中共曲靖市委关于加强和改进党的群团工作的实施意见</t>
  </si>
  <si>
    <t>支持群团组织加强服务群众和维护群众合法权益工作。各级党委和政府要支持群团组织加强服务型基层组织建设，群团组织要把竭诚服务群众作为一切工作的出发点和落脚点，各项工作都要突出对群众的服务性，强化服务意识、提升服务能力、整合服务资源，重点帮助群众解决日常工作生活中最关心、最直接、最现实的利益问题和最困难。</t>
  </si>
  <si>
    <t>基层团组织建设市级补助经费</t>
  </si>
  <si>
    <t>1、围绕党的十九大、共青团改革攻坚、从严治团等专题，开展至少1次集中宣讲活动，为基层团组织讲不少于1次团课。
2、下沉时，个人临时编入驻地所在县（市、区）团委机关党支部，参与党支部活动。
3、作为普通工作人员参与1个以上青年之家的日常工作，支持和推动当地青年之家建设，依托青年之家积极开展直接联系、服务青年工作。
4、到不少于10个村、学校、企业、社区等基层团组织以及青年社会组织开展调研；与不少于20名当地青年建立常态化联系，与不少于2名困难青少年结成帮扶对子。
5、对所在地区的共青团和青年工作中的重要方面或领域进行深入调研，并形成至少1篇专题研究报告。</t>
  </si>
  <si>
    <t>调研基层团组织点</t>
  </si>
  <si>
    <t>10个以上</t>
  </si>
  <si>
    <t>曲青〔2018〕5号    关于深化共青团曲靖市委机关干部常态化下沉基层制度的方案</t>
  </si>
  <si>
    <t>下沉地点优先安排青年数量相对较多、团的工作力量相对薄弱的地区。下沉工作驻地主要安排在县（市、区），并在当地的青年之家或街乡、村居办公场所设置固定工作岗位，便于更好的联系服务青年、了解基层团情、推动基层工作。办公室筹做好人员安排，原则上下沉工作所联系县（市、区）每年可进行一次轮换。</t>
  </si>
  <si>
    <t>团组织书记配备率</t>
  </si>
  <si>
    <t>曲青〔2018〕5号   关于开展第二轮“常态化下沉基层”工作的通知</t>
  </si>
  <si>
    <t>切实加强所联系县（市、区）共青团自身建设，指导开展“智慧团建”工作，推动完善团的组织体系，强化团员、团干部队伍建设，严格执行团务制度规定，着力夯实基层基础。下沉期间，相关县（市、区）团委基层组织建设覆盖率有明显提升，所辖各级各类团组织书记配备率保持在90%以上，强化县域统筹，实现初中毕业班团学比控制在30%以内的调控目标。</t>
  </si>
  <si>
    <t>团干部比例</t>
  </si>
  <si>
    <t>曲青〔2018〕5号     关于深化共青团曲靖市委机关干部常态化下沉基层制度的方案</t>
  </si>
  <si>
    <t>对所联系县（市、区）团委的直属团组织的调研实现全覆盖，访谈当地专职团干部比例超过60%。每年参加县（市、区）团委的直接联系青年交流分享活动不少于2次。</t>
  </si>
  <si>
    <t>结合基层实际和工作情况，推动解决基层团组织痛点、难点问题，深入基层联系服务青年。推动所联系县（市、区）团委广泛开展党的十九大宣讲活动，要实现所辖团组织全覆盖、团干部队伍全覆盖、在册团员全覆盖。持续开展共青团深化改革、从严治团等专题宣传，为推进全团重点工作营造良好氛围。</t>
  </si>
  <si>
    <t>6-11 市本级项目支出绩效目标表（另文下达）</t>
  </si>
  <si>
    <t>市本级二级项目1</t>
  </si>
  <si>
    <t>市本级二级项目2</t>
  </si>
  <si>
    <t>6-12  市对下转移支付绩效目标表</t>
  </si>
  <si>
    <t>西部计划地方志愿者经费</t>
  </si>
  <si>
    <t>深化西部计划实践育人、服务基层、推动就业，扩大西部计划品牌的影响力，拓宽大学生就业和创业渠道，培养大学生的基层工作经验，增强青年的社会责任感。</t>
  </si>
  <si>
    <t>志愿者生活补贴</t>
  </si>
  <si>
    <t>每人8400元/年</t>
  </si>
  <si>
    <t>曲青请〔2016〕14号   关于在曲靖市开展大学生志愿服务西部计划省级地方项目的请示</t>
  </si>
  <si>
    <t>从2017年起拟在我市启动实施大学生志愿服务西部计划省级地方项目，2017年拟计划招募100名志愿者（分配到各县市区基层单位），按照省、州（市）、县（市、区）三分之一的比例（每人8400元/年）测算，市级财政承担补助经费84万元，外加考录、体检、培训、管理等费用5万元（每人500元/年），共需经费89万元。</t>
  </si>
  <si>
    <t>计划招募西部计划志愿者</t>
  </si>
  <si>
    <t>100名</t>
  </si>
  <si>
    <t>我市截止2016年已争取到290余名全国项目大学生志愿者，分别在麒麟、会泽、宣威、富源、马龙、沾益、罗平、陆良、师宗九个县（市、区）展开志愿服务，纷纷受到各用人单位及社会各界的积极好评，一部分大学生在志愿服务期满后，通过招考、聘用等形式，完成了就业。</t>
  </si>
  <si>
    <t>解决应届生毕业就业问题</t>
  </si>
  <si>
    <t>服务期满自主创业的志愿者，根据国务院办公厅《关于加强普通高等学校毕业生就业工作的通知》（国办发[2009]3号）文件规定，可按政策享受行政事业性收费减免、创业担保贷款和贴息等有关政策。</t>
  </si>
  <si>
    <t>效益指标-可持续影响指标</t>
  </si>
  <si>
    <t>畅通志愿者创业、就业渠道</t>
  </si>
  <si>
    <t>缓解志愿者就业压力</t>
  </si>
  <si>
    <t>曲青请〔2016〕14号     关于在曲靖市开展大学生志愿服务西部计划省级地方项目的请示</t>
  </si>
  <si>
    <t>社会各界积极好评</t>
  </si>
  <si>
    <t>全国项目大学生志愿者，分别在麒麟、会泽、宣威、富源、马龙、沾益、罗平、陆良、师宗九个县（市、区）展开志愿服务，纷纷受到各用人单位及社会各界的积极好评，一部分大学生在志愿服务期满后，通过招考、聘用等形式，完成了就业。</t>
  </si>
  <si>
    <t>6-13 部门政府采购情况表</t>
  </si>
  <si>
    <t>预算项目</t>
  </si>
  <si>
    <t>采购项目</t>
  </si>
  <si>
    <t>采购目录</t>
  </si>
  <si>
    <t>计量
单位</t>
  </si>
  <si>
    <t>数量</t>
  </si>
  <si>
    <t>面向中小企业预留资金</t>
  </si>
  <si>
    <t>基本支出/项目支出</t>
  </si>
  <si>
    <t>政府性
基金</t>
  </si>
  <si>
    <t>国有资本经营收益</t>
  </si>
  <si>
    <t>一般公共事务管理</t>
  </si>
  <si>
    <t>计算机</t>
  </si>
  <si>
    <t>台</t>
  </si>
  <si>
    <t>多功能一体机</t>
  </si>
  <si>
    <t>打印机</t>
  </si>
</sst>
</file>

<file path=xl/styles.xml><?xml version="1.0" encoding="utf-8"?>
<styleSheet xmlns="http://schemas.openxmlformats.org/spreadsheetml/2006/main">
  <numFmts count="9">
    <numFmt numFmtId="176" formatCode="0.00_ "/>
    <numFmt numFmtId="177" formatCode="#,##0.00_ "/>
    <numFmt numFmtId="44" formatCode="_ &quot;￥&quot;* #,##0.00_ ;_ &quot;￥&quot;* \-#,##0.00_ ;_ &quot;￥&quot;* &quot;-&quot;??_ ;_ @_ "/>
    <numFmt numFmtId="43" formatCode="_ * #,##0.00_ ;_ * \-#,##0.00_ ;_ * &quot;-&quot;??_ ;_ @_ "/>
    <numFmt numFmtId="42" formatCode="_ &quot;￥&quot;* #,##0_ ;_ &quot;￥&quot;* \-#,##0_ ;_ &quot;￥&quot;* &quot;-&quot;_ ;_ @_ "/>
    <numFmt numFmtId="41" formatCode="_ * #,##0_ ;_ * \-#,##0_ ;_ * &quot;-&quot;_ ;_ @_ "/>
    <numFmt numFmtId="178" formatCode="#,##0.00_ ;[Red]\-#,##0.00\ "/>
    <numFmt numFmtId="179" formatCode="yyyy/mm/dd"/>
    <numFmt numFmtId="180" formatCode="[$-10804]#,##0.00#;\-#,##0.00#;\ "/>
  </numFmts>
  <fonts count="43">
    <font>
      <sz val="11"/>
      <color theme="1"/>
      <name val="宋体"/>
      <charset val="134"/>
      <scheme val="minor"/>
    </font>
    <font>
      <sz val="10"/>
      <name val="宋体"/>
      <charset val="134"/>
    </font>
    <font>
      <sz val="10"/>
      <color indexed="8"/>
      <name val="宋体"/>
      <charset val="134"/>
    </font>
    <font>
      <sz val="16"/>
      <name val="方正小标宋简体"/>
      <charset val="134"/>
    </font>
    <font>
      <sz val="11"/>
      <color indexed="8"/>
      <name val="宋体"/>
      <charset val="134"/>
    </font>
    <font>
      <sz val="11"/>
      <name val="宋体"/>
      <charset val="134"/>
    </font>
    <font>
      <sz val="10"/>
      <color theme="1"/>
      <name val="宋体"/>
      <charset val="134"/>
      <scheme val="minor"/>
    </font>
    <font>
      <sz val="12"/>
      <color indexed="8"/>
      <name val="宋体"/>
      <charset val="134"/>
    </font>
    <font>
      <sz val="18"/>
      <color indexed="8"/>
      <name val="方正小标宋简体"/>
      <charset val="134"/>
    </font>
    <font>
      <sz val="10"/>
      <color indexed="8"/>
      <name val="宋体"/>
      <charset val="134"/>
      <scheme val="minor"/>
    </font>
    <font>
      <sz val="12"/>
      <color indexed="8"/>
      <name val="宋体"/>
      <charset val="134"/>
      <scheme val="minor"/>
    </font>
    <font>
      <sz val="12"/>
      <name val="宋体"/>
      <charset val="134"/>
      <scheme val="minor"/>
    </font>
    <font>
      <b/>
      <sz val="11"/>
      <name val="宋体"/>
      <charset val="134"/>
    </font>
    <font>
      <b/>
      <sz val="10"/>
      <color indexed="8"/>
      <name val="宋体"/>
      <charset val="134"/>
    </font>
    <font>
      <sz val="10"/>
      <name val="宋体"/>
      <charset val="0"/>
    </font>
    <font>
      <sz val="10"/>
      <name val="Arial"/>
      <charset val="0"/>
    </font>
    <font>
      <b/>
      <sz val="12"/>
      <name val="宋体"/>
      <charset val="134"/>
    </font>
    <font>
      <sz val="12"/>
      <name val="宋体"/>
      <charset val="134"/>
    </font>
    <font>
      <sz val="12"/>
      <color theme="1"/>
      <name val="宋体"/>
      <charset val="134"/>
    </font>
    <font>
      <sz val="9"/>
      <color theme="1"/>
      <name val="宋体"/>
      <charset val="134"/>
    </font>
    <font>
      <b/>
      <sz val="11"/>
      <color indexed="8"/>
      <name val="宋体"/>
      <charset val="134"/>
    </font>
    <font>
      <sz val="10"/>
      <color theme="1"/>
      <name val="宋体"/>
      <charset val="134"/>
    </font>
    <font>
      <b/>
      <sz val="10"/>
      <name val="宋体"/>
      <charset val="134"/>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sz val="11"/>
      <color rgb="FFFA7D00"/>
      <name val="宋体"/>
      <charset val="0"/>
      <scheme val="minor"/>
    </font>
    <font>
      <b/>
      <sz val="15"/>
      <color theme="3"/>
      <name val="宋体"/>
      <charset val="134"/>
      <scheme val="minor"/>
    </font>
    <font>
      <u/>
      <sz val="11"/>
      <color rgb="FF0000FF"/>
      <name val="宋体"/>
      <charset val="0"/>
      <scheme val="minor"/>
    </font>
    <font>
      <i/>
      <sz val="11"/>
      <color rgb="FF7F7F7F"/>
      <name val="宋体"/>
      <charset val="0"/>
      <scheme val="minor"/>
    </font>
    <font>
      <u/>
      <sz val="11"/>
      <color rgb="FF800080"/>
      <name val="宋体"/>
      <charset val="0"/>
      <scheme val="minor"/>
    </font>
    <font>
      <b/>
      <sz val="11"/>
      <color theme="1"/>
      <name val="宋体"/>
      <charset val="0"/>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0"/>
      <name val="Arial"/>
      <charset val="134"/>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theme="7"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399975585192419"/>
        <bgColor indexed="64"/>
      </patternFill>
    </fill>
    <fill>
      <patternFill patternType="solid">
        <fgColor theme="4" tint="0.399975585192419"/>
        <bgColor indexed="64"/>
      </patternFill>
    </fill>
    <fill>
      <patternFill patternType="solid">
        <fgColor rgb="FFFFCC99"/>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rgb="FFFFEB9C"/>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9"/>
        <bgColor indexed="64"/>
      </patternFill>
    </fill>
    <fill>
      <patternFill patternType="solid">
        <fgColor theme="7"/>
        <bgColor indexed="64"/>
      </patternFill>
    </fill>
    <fill>
      <patternFill patternType="solid">
        <fgColor theme="6"/>
        <bgColor indexed="64"/>
      </patternFill>
    </fill>
    <fill>
      <patternFill patternType="solid">
        <fgColor theme="4"/>
        <bgColor indexed="64"/>
      </patternFill>
    </fill>
    <fill>
      <patternFill patternType="solid">
        <fgColor theme="8"/>
        <bgColor indexed="64"/>
      </patternFill>
    </fill>
    <fill>
      <patternFill patternType="solid">
        <fgColor theme="5"/>
        <bgColor indexed="64"/>
      </patternFill>
    </fill>
    <fill>
      <patternFill patternType="solid">
        <fgColor rgb="FFF2F2F2"/>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indexed="8"/>
      </left>
      <right style="thin">
        <color indexed="8"/>
      </right>
      <top/>
      <bottom/>
      <diagonal/>
    </border>
    <border>
      <left style="thin">
        <color auto="1"/>
      </left>
      <right style="thin">
        <color auto="1"/>
      </right>
      <top/>
      <bottom style="thin">
        <color auto="1"/>
      </bottom>
      <diagonal/>
    </border>
    <border>
      <left style="thin">
        <color indexed="8"/>
      </left>
      <right style="thin">
        <color indexed="8"/>
      </right>
      <top/>
      <bottom style="thin">
        <color indexed="8"/>
      </bottom>
      <diagonal/>
    </border>
    <border>
      <left style="thin">
        <color auto="1"/>
      </left>
      <right/>
      <top style="thin">
        <color auto="1"/>
      </top>
      <bottom style="thin">
        <color auto="1"/>
      </bottom>
      <diagonal/>
    </border>
    <border>
      <left style="thin">
        <color indexed="8"/>
      </left>
      <right/>
      <top style="thin">
        <color auto="1"/>
      </top>
      <bottom/>
      <diagonal/>
    </border>
    <border>
      <left/>
      <right/>
      <top style="thin">
        <color auto="1"/>
      </top>
      <bottom/>
      <diagonal/>
    </border>
    <border>
      <left/>
      <right style="thin">
        <color auto="1"/>
      </right>
      <top style="thin">
        <color auto="1"/>
      </top>
      <bottom/>
      <diagonal/>
    </border>
    <border>
      <left style="thin">
        <color indexed="8"/>
      </left>
      <right style="thin">
        <color indexed="8"/>
      </right>
      <top style="thin">
        <color indexed="8"/>
      </top>
      <bottom/>
      <diagonal/>
    </border>
    <border>
      <left/>
      <right/>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top/>
      <bottom/>
      <diagonal/>
    </border>
    <border>
      <left style="thin">
        <color indexed="8"/>
      </left>
      <right style="thin">
        <color indexed="8"/>
      </right>
      <top style="thin">
        <color indexed="8"/>
      </top>
      <bottom style="thin">
        <color indexed="8"/>
      </bottom>
      <diagonal/>
    </border>
    <border>
      <left/>
      <right/>
      <top style="thin">
        <color indexed="8"/>
      </top>
      <bottom/>
      <diagonal/>
    </border>
    <border>
      <left/>
      <right style="thin">
        <color indexed="8"/>
      </right>
      <top style="thin">
        <color indexed="8"/>
      </top>
      <bottom/>
      <diagonal/>
    </border>
    <border>
      <left/>
      <right/>
      <top style="thin">
        <color indexed="8"/>
      </top>
      <bottom style="thin">
        <color indexed="8"/>
      </bottom>
      <diagonal/>
    </border>
    <border>
      <left style="thin">
        <color indexed="8"/>
      </left>
      <right/>
      <top/>
      <bottom/>
      <diagonal/>
    </border>
    <border>
      <left/>
      <right style="thin">
        <color indexed="8"/>
      </right>
      <top/>
      <bottom/>
      <diagonal/>
    </border>
    <border>
      <left style="thin">
        <color indexed="8"/>
      </left>
      <right/>
      <top/>
      <bottom style="thin">
        <color indexed="8"/>
      </bottom>
      <diagonal/>
    </border>
    <border>
      <left/>
      <right/>
      <top/>
      <bottom style="thin">
        <color indexed="8"/>
      </bottom>
      <diagonal/>
    </border>
    <border>
      <left/>
      <right style="thin">
        <color indexed="8"/>
      </right>
      <top/>
      <bottom style="thin">
        <color indexed="8"/>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top style="thin">
        <color indexed="8"/>
      </top>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s>
  <cellStyleXfs count="54">
    <xf numFmtId="0" fontId="0" fillId="0" borderId="0"/>
    <xf numFmtId="42" fontId="0" fillId="0" borderId="0" applyFont="0" applyFill="0" applyBorder="0" applyAlignment="0" applyProtection="0">
      <alignment vertical="center"/>
    </xf>
    <xf numFmtId="0" fontId="24" fillId="14" borderId="0" applyNumberFormat="0" applyBorder="0" applyAlignment="0" applyProtection="0">
      <alignment vertical="center"/>
    </xf>
    <xf numFmtId="0" fontId="28" fillId="10" borderId="32" applyNumberFormat="0" applyAlignment="0" applyProtection="0">
      <alignment vertical="center"/>
    </xf>
    <xf numFmtId="44" fontId="0" fillId="0" borderId="0" applyFont="0" applyFill="0" applyBorder="0" applyAlignment="0" applyProtection="0">
      <alignment vertical="center"/>
    </xf>
    <xf numFmtId="0" fontId="17" fillId="0" borderId="0"/>
    <xf numFmtId="41" fontId="0" fillId="0" borderId="0" applyFont="0" applyFill="0" applyBorder="0" applyAlignment="0" applyProtection="0">
      <alignment vertical="center"/>
    </xf>
    <xf numFmtId="0" fontId="24" fillId="6" borderId="0" applyNumberFormat="0" applyBorder="0" applyAlignment="0" applyProtection="0">
      <alignment vertical="center"/>
    </xf>
    <xf numFmtId="0" fontId="26" fillId="7" borderId="0" applyNumberFormat="0" applyBorder="0" applyAlignment="0" applyProtection="0">
      <alignment vertical="center"/>
    </xf>
    <xf numFmtId="43" fontId="0" fillId="0" borderId="0" applyFont="0" applyFill="0" applyBorder="0" applyAlignment="0" applyProtection="0">
      <alignment vertical="center"/>
    </xf>
    <xf numFmtId="0" fontId="27" fillId="18" borderId="0" applyNumberFormat="0" applyBorder="0" applyAlignment="0" applyProtection="0">
      <alignment vertical="center"/>
    </xf>
    <xf numFmtId="0" fontId="34" fillId="0" borderId="0" applyNumberFormat="0" applyFill="0" applyBorder="0" applyAlignment="0" applyProtection="0">
      <alignment vertical="center"/>
    </xf>
    <xf numFmtId="9" fontId="0" fillId="0" borderId="0" applyFont="0" applyFill="0" applyBorder="0" applyAlignment="0" applyProtection="0">
      <alignment vertical="center"/>
    </xf>
    <xf numFmtId="0" fontId="36" fillId="0" borderId="0" applyNumberFormat="0" applyFill="0" applyBorder="0" applyAlignment="0" applyProtection="0">
      <alignment vertical="center"/>
    </xf>
    <xf numFmtId="0" fontId="0" fillId="3" borderId="31" applyNumberFormat="0" applyFont="0" applyAlignment="0" applyProtection="0">
      <alignment vertical="center"/>
    </xf>
    <xf numFmtId="0" fontId="27" fillId="17" borderId="0" applyNumberFormat="0" applyBorder="0" applyAlignment="0" applyProtection="0">
      <alignment vertical="center"/>
    </xf>
    <xf numFmtId="0" fontId="25"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5" fillId="0" borderId="0" applyNumberFormat="0" applyFill="0" applyBorder="0" applyAlignment="0" applyProtection="0">
      <alignment vertical="center"/>
    </xf>
    <xf numFmtId="0" fontId="33" fillId="0" borderId="35" applyNumberFormat="0" applyFill="0" applyAlignment="0" applyProtection="0">
      <alignment vertical="center"/>
    </xf>
    <xf numFmtId="0" fontId="38" fillId="0" borderId="35" applyNumberFormat="0" applyFill="0" applyAlignment="0" applyProtection="0">
      <alignment vertical="center"/>
    </xf>
    <xf numFmtId="0" fontId="27" fillId="9" borderId="0" applyNumberFormat="0" applyBorder="0" applyAlignment="0" applyProtection="0">
      <alignment vertical="center"/>
    </xf>
    <xf numFmtId="0" fontId="25" fillId="0" borderId="33" applyNumberFormat="0" applyFill="0" applyAlignment="0" applyProtection="0">
      <alignment vertical="center"/>
    </xf>
    <xf numFmtId="0" fontId="27" fillId="8" borderId="0" applyNumberFormat="0" applyBorder="0" applyAlignment="0" applyProtection="0">
      <alignment vertical="center"/>
    </xf>
    <xf numFmtId="0" fontId="39" fillId="25" borderId="37" applyNumberFormat="0" applyAlignment="0" applyProtection="0">
      <alignment vertical="center"/>
    </xf>
    <xf numFmtId="0" fontId="40" fillId="25" borderId="32" applyNumberFormat="0" applyAlignment="0" applyProtection="0">
      <alignment vertical="center"/>
    </xf>
    <xf numFmtId="0" fontId="41" fillId="30" borderId="38" applyNumberFormat="0" applyAlignment="0" applyProtection="0">
      <alignment vertical="center"/>
    </xf>
    <xf numFmtId="0" fontId="24" fillId="31" borderId="0" applyNumberFormat="0" applyBorder="0" applyAlignment="0" applyProtection="0">
      <alignment vertical="center"/>
    </xf>
    <xf numFmtId="0" fontId="27" fillId="24" borderId="0" applyNumberFormat="0" applyBorder="0" applyAlignment="0" applyProtection="0">
      <alignment vertical="center"/>
    </xf>
    <xf numFmtId="0" fontId="32" fillId="0" borderId="34" applyNumberFormat="0" applyFill="0" applyAlignment="0" applyProtection="0">
      <alignment vertical="center"/>
    </xf>
    <xf numFmtId="0" fontId="37" fillId="0" borderId="36" applyNumberFormat="0" applyFill="0" applyAlignment="0" applyProtection="0">
      <alignment vertical="center"/>
    </xf>
    <xf numFmtId="0" fontId="29" fillId="13" borderId="0" applyNumberFormat="0" applyBorder="0" applyAlignment="0" applyProtection="0">
      <alignment vertical="center"/>
    </xf>
    <xf numFmtId="0" fontId="4" fillId="0" borderId="0">
      <alignment vertical="center"/>
    </xf>
    <xf numFmtId="0" fontId="31" fillId="16" borderId="0" applyNumberFormat="0" applyBorder="0" applyAlignment="0" applyProtection="0">
      <alignment vertical="center"/>
    </xf>
    <xf numFmtId="0" fontId="24" fillId="27" borderId="0" applyNumberFormat="0" applyBorder="0" applyAlignment="0" applyProtection="0">
      <alignment vertical="center"/>
    </xf>
    <xf numFmtId="0" fontId="27" fillId="22" borderId="0" applyNumberFormat="0" applyBorder="0" applyAlignment="0" applyProtection="0">
      <alignment vertical="center"/>
    </xf>
    <xf numFmtId="0" fontId="24" fillId="12" borderId="0" applyNumberFormat="0" applyBorder="0" applyAlignment="0" applyProtection="0">
      <alignment vertical="center"/>
    </xf>
    <xf numFmtId="0" fontId="24" fillId="5" borderId="0" applyNumberFormat="0" applyBorder="0" applyAlignment="0" applyProtection="0">
      <alignment vertical="center"/>
    </xf>
    <xf numFmtId="0" fontId="24" fillId="26" borderId="0" applyNumberFormat="0" applyBorder="0" applyAlignment="0" applyProtection="0">
      <alignment vertical="center"/>
    </xf>
    <xf numFmtId="0" fontId="24" fillId="29" borderId="0" applyNumberFormat="0" applyBorder="0" applyAlignment="0" applyProtection="0">
      <alignment vertical="center"/>
    </xf>
    <xf numFmtId="0" fontId="27" fillId="21" borderId="0" applyNumberFormat="0" applyBorder="0" applyAlignment="0" applyProtection="0">
      <alignment vertical="center"/>
    </xf>
    <xf numFmtId="0" fontId="27" fillId="20" borderId="0" applyNumberFormat="0" applyBorder="0" applyAlignment="0" applyProtection="0">
      <alignment vertical="center"/>
    </xf>
    <xf numFmtId="0" fontId="24" fillId="11" borderId="0" applyNumberFormat="0" applyBorder="0" applyAlignment="0" applyProtection="0">
      <alignment vertical="center"/>
    </xf>
    <xf numFmtId="0" fontId="24" fillId="4" borderId="0" applyNumberFormat="0" applyBorder="0" applyAlignment="0" applyProtection="0">
      <alignment vertical="center"/>
    </xf>
    <xf numFmtId="0" fontId="27" fillId="23" borderId="0" applyNumberFormat="0" applyBorder="0" applyAlignment="0" applyProtection="0">
      <alignment vertical="center"/>
    </xf>
    <xf numFmtId="0" fontId="24" fillId="28" borderId="0" applyNumberFormat="0" applyBorder="0" applyAlignment="0" applyProtection="0">
      <alignment vertical="center"/>
    </xf>
    <xf numFmtId="0" fontId="27" fillId="15" borderId="0" applyNumberFormat="0" applyBorder="0" applyAlignment="0" applyProtection="0">
      <alignment vertical="center"/>
    </xf>
    <xf numFmtId="0" fontId="27" fillId="19" borderId="0" applyNumberFormat="0" applyBorder="0" applyAlignment="0" applyProtection="0">
      <alignment vertical="center"/>
    </xf>
    <xf numFmtId="0" fontId="24" fillId="32" borderId="0" applyNumberFormat="0" applyBorder="0" applyAlignment="0" applyProtection="0">
      <alignment vertical="center"/>
    </xf>
    <xf numFmtId="0" fontId="27" fillId="33" borderId="0" applyNumberFormat="0" applyBorder="0" applyAlignment="0" applyProtection="0">
      <alignment vertical="center"/>
    </xf>
    <xf numFmtId="0" fontId="42" fillId="0" borderId="0"/>
    <xf numFmtId="0" fontId="17" fillId="0" borderId="0">
      <alignment vertical="center"/>
    </xf>
    <xf numFmtId="0" fontId="1" fillId="0" borderId="0"/>
  </cellStyleXfs>
  <cellXfs count="188">
    <xf numFmtId="0" fontId="0" fillId="0" borderId="0" xfId="0"/>
    <xf numFmtId="0" fontId="1" fillId="0" borderId="0" xfId="0" applyFont="1" applyFill="1" applyBorder="1" applyAlignment="1"/>
    <xf numFmtId="0" fontId="2" fillId="0" borderId="0" xfId="0" applyNumberFormat="1" applyFont="1" applyFill="1" applyBorder="1" applyAlignment="1" applyProtection="1"/>
    <xf numFmtId="0" fontId="3" fillId="2" borderId="0" xfId="0" applyFont="1" applyFill="1" applyAlignment="1">
      <alignment horizontal="center" vertical="center" wrapText="1"/>
    </xf>
    <xf numFmtId="0" fontId="4" fillId="0" borderId="0" xfId="0" applyNumberFormat="1" applyFont="1" applyFill="1" applyBorder="1" applyAlignment="1" applyProtection="1">
      <alignment horizontal="left" vertical="center"/>
    </xf>
    <xf numFmtId="0" fontId="4" fillId="0" borderId="0" xfId="0" applyNumberFormat="1" applyFont="1" applyFill="1" applyBorder="1" applyAlignment="1" applyProtection="1"/>
    <xf numFmtId="0" fontId="4" fillId="0" borderId="1" xfId="0" applyNumberFormat="1" applyFont="1" applyFill="1" applyBorder="1" applyAlignment="1" applyProtection="1">
      <alignment horizontal="center" vertical="center" wrapText="1"/>
    </xf>
    <xf numFmtId="0" fontId="4" fillId="0" borderId="2"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xf>
    <xf numFmtId="0" fontId="4" fillId="0" borderId="3"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xf>
    <xf numFmtId="0" fontId="4" fillId="0" borderId="5" xfId="0" applyNumberFormat="1" applyFont="1" applyFill="1" applyBorder="1" applyAlignment="1" applyProtection="1">
      <alignment horizontal="center" vertical="center" wrapText="1"/>
    </xf>
    <xf numFmtId="0" fontId="4" fillId="0" borderId="6" xfId="0" applyNumberFormat="1" applyFont="1" applyFill="1" applyBorder="1" applyAlignment="1" applyProtection="1">
      <alignment horizontal="center" vertical="center"/>
    </xf>
    <xf numFmtId="0" fontId="2" fillId="0" borderId="1" xfId="0" applyNumberFormat="1" applyFont="1" applyFill="1" applyBorder="1" applyAlignment="1" applyProtection="1">
      <alignment horizontal="left" vertical="center" wrapText="1"/>
    </xf>
    <xf numFmtId="49" fontId="2" fillId="0" borderId="1" xfId="0" applyNumberFormat="1" applyFont="1" applyFill="1" applyBorder="1" applyAlignment="1" applyProtection="1">
      <alignment horizontal="center" vertical="center" wrapText="1"/>
    </xf>
    <xf numFmtId="178" fontId="2" fillId="0" borderId="1" xfId="0" applyNumberFormat="1" applyFont="1" applyFill="1" applyBorder="1" applyAlignment="1" applyProtection="1">
      <alignment horizontal="center" vertical="center" wrapText="1"/>
    </xf>
    <xf numFmtId="0" fontId="2" fillId="0" borderId="1" xfId="0" applyNumberFormat="1" applyFont="1" applyFill="1" applyBorder="1" applyAlignment="1" applyProtection="1">
      <alignment horizontal="center" vertical="center"/>
    </xf>
    <xf numFmtId="176" fontId="2" fillId="0" borderId="1" xfId="0" applyNumberFormat="1" applyFont="1" applyFill="1" applyBorder="1" applyAlignment="1" applyProtection="1">
      <alignment horizontal="center" vertical="center"/>
    </xf>
    <xf numFmtId="179" fontId="2" fillId="0" borderId="1" xfId="0" applyNumberFormat="1" applyFont="1" applyFill="1" applyBorder="1" applyAlignment="1" applyProtection="1">
      <alignment horizontal="center" vertical="center"/>
    </xf>
    <xf numFmtId="178" fontId="2" fillId="0" borderId="1" xfId="0" applyNumberFormat="1" applyFont="1" applyFill="1" applyBorder="1" applyAlignment="1" applyProtection="1">
      <alignment horizontal="center" vertical="center"/>
    </xf>
    <xf numFmtId="0" fontId="1" fillId="0" borderId="1" xfId="0" applyFont="1" applyFill="1" applyBorder="1" applyAlignment="1">
      <alignment wrapText="1"/>
    </xf>
    <xf numFmtId="176" fontId="1" fillId="0" borderId="1" xfId="0" applyNumberFormat="1" applyFont="1" applyFill="1" applyBorder="1" applyAlignment="1">
      <alignment horizontal="center"/>
    </xf>
    <xf numFmtId="0" fontId="1" fillId="0" borderId="1" xfId="0" applyFont="1" applyFill="1" applyBorder="1" applyAlignment="1"/>
    <xf numFmtId="0" fontId="1" fillId="0" borderId="1" xfId="0" applyFont="1" applyFill="1" applyBorder="1" applyAlignment="1">
      <alignment horizontal="center"/>
    </xf>
    <xf numFmtId="0" fontId="1" fillId="0" borderId="7" xfId="0" applyFont="1" applyFill="1" applyBorder="1" applyAlignment="1"/>
    <xf numFmtId="0" fontId="4" fillId="0" borderId="8" xfId="0" applyNumberFormat="1" applyFont="1" applyFill="1" applyBorder="1" applyAlignment="1" applyProtection="1">
      <alignment horizontal="center" vertical="center" wrapText="1"/>
    </xf>
    <xf numFmtId="0" fontId="4" fillId="0" borderId="9" xfId="0" applyNumberFormat="1" applyFont="1" applyFill="1" applyBorder="1" applyAlignment="1" applyProtection="1">
      <alignment horizontal="center" vertical="center" wrapText="1"/>
    </xf>
    <xf numFmtId="0" fontId="4" fillId="0" borderId="10" xfId="0" applyNumberFormat="1" applyFont="1" applyFill="1" applyBorder="1" applyAlignment="1" applyProtection="1">
      <alignment horizontal="center" vertical="center" wrapText="1"/>
    </xf>
    <xf numFmtId="0" fontId="4" fillId="0" borderId="11" xfId="0" applyNumberFormat="1" applyFont="1" applyFill="1" applyBorder="1" applyAlignment="1" applyProtection="1">
      <alignment horizontal="center" vertical="center" wrapText="1"/>
    </xf>
    <xf numFmtId="178" fontId="2" fillId="0" borderId="1"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vertical="center"/>
    </xf>
    <xf numFmtId="0" fontId="2" fillId="0" borderId="0" xfId="0" applyNumberFormat="1" applyFont="1" applyFill="1" applyBorder="1" applyAlignment="1" applyProtection="1">
      <alignment horizontal="right"/>
    </xf>
    <xf numFmtId="0" fontId="5" fillId="0" borderId="1" xfId="0" applyFont="1" applyFill="1" applyBorder="1" applyAlignment="1">
      <alignment horizontal="center" vertical="center"/>
    </xf>
    <xf numFmtId="0" fontId="4" fillId="0" borderId="6" xfId="0" applyNumberFormat="1" applyFont="1" applyFill="1" applyBorder="1" applyAlignment="1" applyProtection="1">
      <alignment horizontal="center" vertical="center" wrapText="1"/>
    </xf>
    <xf numFmtId="0" fontId="4" fillId="0" borderId="4" xfId="0" applyNumberFormat="1" applyFont="1" applyFill="1" applyBorder="1" applyAlignment="1" applyProtection="1">
      <alignment horizontal="center" vertical="center" wrapText="1"/>
    </xf>
    <xf numFmtId="0" fontId="1" fillId="0" borderId="0" xfId="0" applyFont="1" applyFill="1" applyBorder="1" applyAlignment="1">
      <alignment vertical="center"/>
    </xf>
    <xf numFmtId="0" fontId="6" fillId="0" borderId="0" xfId="0" applyFont="1"/>
    <xf numFmtId="0" fontId="0" fillId="0" borderId="0" xfId="0" applyFont="1"/>
    <xf numFmtId="0" fontId="7" fillId="0" borderId="1" xfId="52" applyFont="1" applyFill="1" applyBorder="1" applyAlignment="1">
      <alignment horizontal="center" vertical="center" wrapText="1"/>
    </xf>
    <xf numFmtId="0" fontId="7" fillId="0" borderId="1" xfId="52" applyFont="1" applyFill="1" applyBorder="1" applyAlignment="1">
      <alignment vertical="center" wrapText="1"/>
    </xf>
    <xf numFmtId="0" fontId="2" fillId="0" borderId="2" xfId="52" applyFont="1" applyFill="1" applyBorder="1" applyAlignment="1">
      <alignment horizontal="center" vertical="center" wrapText="1"/>
    </xf>
    <xf numFmtId="0" fontId="2" fillId="0" borderId="1" xfId="52" applyFont="1" applyFill="1" applyBorder="1" applyAlignment="1">
      <alignment horizontal="left" vertical="center" wrapText="1" indent="1"/>
    </xf>
    <xf numFmtId="0" fontId="2" fillId="0" borderId="1" xfId="52" applyFont="1" applyFill="1" applyBorder="1" applyAlignment="1">
      <alignment horizontal="center" vertical="center" wrapText="1"/>
    </xf>
    <xf numFmtId="0" fontId="2" fillId="0" borderId="1" xfId="52" applyFont="1" applyFill="1" applyBorder="1" applyAlignment="1">
      <alignment horizontal="left" vertical="center" wrapText="1"/>
    </xf>
    <xf numFmtId="0" fontId="2" fillId="0" borderId="3" xfId="52" applyFont="1" applyFill="1" applyBorder="1" applyAlignment="1">
      <alignment horizontal="center" vertical="center" wrapText="1"/>
    </xf>
    <xf numFmtId="0" fontId="1" fillId="0" borderId="1" xfId="0" applyFont="1" applyFill="1" applyBorder="1" applyAlignment="1">
      <alignment vertical="center"/>
    </xf>
    <xf numFmtId="0" fontId="1" fillId="0" borderId="1" xfId="0" applyFont="1" applyFill="1" applyBorder="1" applyAlignment="1">
      <alignment vertical="center" wrapText="1"/>
    </xf>
    <xf numFmtId="9" fontId="1" fillId="0" borderId="1" xfId="0" applyNumberFormat="1" applyFont="1" applyFill="1" applyBorder="1" applyAlignment="1">
      <alignment vertical="center" wrapText="1"/>
    </xf>
    <xf numFmtId="0" fontId="2" fillId="0" borderId="5" xfId="52" applyFont="1" applyFill="1" applyBorder="1" applyAlignment="1">
      <alignment horizontal="center" vertical="center" wrapText="1"/>
    </xf>
    <xf numFmtId="9" fontId="1" fillId="0" borderId="1" xfId="0" applyNumberFormat="1" applyFont="1" applyFill="1" applyBorder="1" applyAlignment="1">
      <alignment vertical="center"/>
    </xf>
    <xf numFmtId="0" fontId="7" fillId="0" borderId="1" xfId="52" applyFont="1" applyFill="1" applyBorder="1" applyAlignment="1">
      <alignment horizontal="left" vertical="center" wrapText="1" indent="1"/>
    </xf>
    <xf numFmtId="0" fontId="1" fillId="0" borderId="0" xfId="0" applyFont="1" applyFill="1" applyBorder="1" applyAlignment="1">
      <alignment vertical="center" wrapText="1"/>
    </xf>
    <xf numFmtId="0" fontId="2" fillId="0" borderId="2" xfId="52" applyFont="1" applyFill="1" applyBorder="1" applyAlignment="1">
      <alignment horizontal="left" vertical="center" wrapText="1"/>
    </xf>
    <xf numFmtId="0" fontId="2" fillId="0" borderId="3" xfId="52" applyFont="1" applyFill="1" applyBorder="1" applyAlignment="1">
      <alignment horizontal="left" vertical="center" wrapText="1"/>
    </xf>
    <xf numFmtId="10" fontId="2" fillId="0" borderId="1" xfId="52" applyNumberFormat="1" applyFont="1" applyFill="1" applyBorder="1" applyAlignment="1">
      <alignment horizontal="center" vertical="center" wrapText="1"/>
    </xf>
    <xf numFmtId="10" fontId="2" fillId="0" borderId="1" xfId="52" applyNumberFormat="1"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10" fontId="1" fillId="0" borderId="1" xfId="0" applyNumberFormat="1" applyFont="1" applyFill="1" applyBorder="1" applyAlignment="1">
      <alignment horizontal="left" vertical="center" wrapText="1"/>
    </xf>
    <xf numFmtId="10" fontId="1" fillId="0" borderId="1" xfId="0" applyNumberFormat="1" applyFont="1" applyFill="1" applyBorder="1" applyAlignment="1">
      <alignment vertical="center" wrapText="1"/>
    </xf>
    <xf numFmtId="0" fontId="2" fillId="0" borderId="5" xfId="52" applyFont="1" applyFill="1" applyBorder="1" applyAlignment="1">
      <alignment horizontal="left" vertical="center" wrapText="1"/>
    </xf>
    <xf numFmtId="10" fontId="1" fillId="0" borderId="2" xfId="0" applyNumberFormat="1" applyFont="1" applyFill="1" applyBorder="1" applyAlignment="1">
      <alignment horizontal="center" vertical="center" wrapText="1"/>
    </xf>
    <xf numFmtId="10" fontId="1" fillId="0" borderId="2" xfId="0" applyNumberFormat="1" applyFont="1" applyFill="1" applyBorder="1" applyAlignment="1">
      <alignment horizontal="left" vertical="center" wrapText="1"/>
    </xf>
    <xf numFmtId="10" fontId="1" fillId="0" borderId="3" xfId="0" applyNumberFormat="1" applyFont="1" applyFill="1" applyBorder="1" applyAlignment="1">
      <alignment horizontal="center" vertical="center" wrapText="1"/>
    </xf>
    <xf numFmtId="10" fontId="1" fillId="0" borderId="3" xfId="0" applyNumberFormat="1" applyFont="1" applyFill="1" applyBorder="1" applyAlignment="1">
      <alignment horizontal="left" vertical="center" wrapText="1"/>
    </xf>
    <xf numFmtId="10" fontId="1" fillId="0" borderId="5" xfId="0" applyNumberFormat="1" applyFont="1" applyFill="1" applyBorder="1" applyAlignment="1">
      <alignment horizontal="center" vertical="center" wrapText="1"/>
    </xf>
    <xf numFmtId="10" fontId="1" fillId="0" borderId="5" xfId="0" applyNumberFormat="1" applyFont="1" applyFill="1" applyBorder="1" applyAlignment="1">
      <alignment horizontal="left" vertical="center" wrapText="1"/>
    </xf>
    <xf numFmtId="0" fontId="4" fillId="0" borderId="0" xfId="0" applyFont="1" applyFill="1" applyBorder="1" applyAlignment="1"/>
    <xf numFmtId="0" fontId="4" fillId="0" borderId="0" xfId="0" applyFont="1" applyFill="1" applyBorder="1" applyAlignment="1">
      <alignment vertical="center"/>
    </xf>
    <xf numFmtId="0" fontId="8" fillId="0" borderId="0" xfId="0" applyFont="1" applyFill="1" applyBorder="1" applyAlignment="1">
      <alignment vertical="center"/>
    </xf>
    <xf numFmtId="0" fontId="9" fillId="0" borderId="12" xfId="0" applyFont="1" applyFill="1" applyBorder="1" applyAlignment="1">
      <alignment vertical="center"/>
    </xf>
    <xf numFmtId="0" fontId="9" fillId="0" borderId="12" xfId="0" applyFont="1" applyFill="1" applyBorder="1" applyAlignment="1">
      <alignment horizontal="right" vertical="center"/>
    </xf>
    <xf numFmtId="0" fontId="10" fillId="0" borderId="2"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10" fillId="0" borderId="5"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1" xfId="0" applyFont="1" applyFill="1" applyBorder="1" applyAlignment="1">
      <alignment vertical="center"/>
    </xf>
    <xf numFmtId="10" fontId="10" fillId="0" borderId="1" xfId="0" applyNumberFormat="1" applyFont="1" applyFill="1" applyBorder="1" applyAlignment="1">
      <alignment vertical="center"/>
    </xf>
    <xf numFmtId="0" fontId="11" fillId="0" borderId="0" xfId="0" applyFont="1" applyFill="1" applyBorder="1" applyAlignment="1">
      <alignment horizontal="left" vertical="top" wrapText="1"/>
    </xf>
    <xf numFmtId="0" fontId="6" fillId="0" borderId="0" xfId="0" applyFont="1" applyAlignment="1">
      <alignment horizontal="left" vertical="center"/>
    </xf>
    <xf numFmtId="0" fontId="4" fillId="0" borderId="0" xfId="0" applyNumberFormat="1" applyFont="1" applyFill="1" applyAlignment="1" applyProtection="1">
      <alignment horizontal="left" vertical="center"/>
    </xf>
    <xf numFmtId="0" fontId="4" fillId="0" borderId="7" xfId="0" applyNumberFormat="1" applyFont="1" applyFill="1" applyBorder="1" applyAlignment="1" applyProtection="1">
      <alignment horizontal="center" vertical="center"/>
    </xf>
    <xf numFmtId="0" fontId="4" fillId="0" borderId="13"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wrapText="1"/>
    </xf>
    <xf numFmtId="0" fontId="4" fillId="0" borderId="14" xfId="0" applyNumberFormat="1" applyFont="1" applyFill="1" applyBorder="1" applyAlignment="1" applyProtection="1">
      <alignment horizontal="center" vertical="center"/>
    </xf>
    <xf numFmtId="49" fontId="4" fillId="0" borderId="1" xfId="0" applyNumberFormat="1" applyFont="1" applyFill="1" applyBorder="1" applyAlignment="1" applyProtection="1">
      <alignment horizontal="center" vertical="center"/>
    </xf>
    <xf numFmtId="49" fontId="12" fillId="0" borderId="1" xfId="51" applyNumberFormat="1" applyFont="1" applyFill="1" applyBorder="1" applyAlignment="1">
      <alignment horizontal="center" vertical="center"/>
    </xf>
    <xf numFmtId="49" fontId="5" fillId="0" borderId="1" xfId="51" applyNumberFormat="1" applyFont="1" applyFill="1" applyBorder="1" applyAlignment="1">
      <alignment horizontal="center" vertical="center"/>
    </xf>
    <xf numFmtId="49" fontId="12" fillId="0" borderId="1" xfId="51" applyNumberFormat="1" applyFont="1" applyFill="1" applyBorder="1" applyAlignment="1">
      <alignment vertical="center"/>
    </xf>
    <xf numFmtId="0" fontId="5" fillId="0" borderId="1" xfId="0" applyFont="1" applyFill="1" applyBorder="1" applyAlignment="1"/>
    <xf numFmtId="49" fontId="5" fillId="0" borderId="1" xfId="51" applyNumberFormat="1" applyFont="1" applyFill="1" applyBorder="1" applyAlignment="1">
      <alignment vertical="center"/>
    </xf>
    <xf numFmtId="49" fontId="1" fillId="0" borderId="0" xfId="0" applyNumberFormat="1" applyFont="1" applyFill="1" applyBorder="1" applyAlignment="1"/>
    <xf numFmtId="49" fontId="5" fillId="0" borderId="1" xfId="0" applyNumberFormat="1" applyFont="1" applyFill="1" applyBorder="1" applyAlignment="1"/>
    <xf numFmtId="0" fontId="13" fillId="0" borderId="1" xfId="0" applyNumberFormat="1" applyFont="1" applyFill="1" applyBorder="1" applyAlignment="1" applyProtection="1">
      <alignment horizontal="center" vertical="center"/>
    </xf>
    <xf numFmtId="49" fontId="12" fillId="0" borderId="1" xfId="0" applyNumberFormat="1" applyFont="1" applyFill="1" applyBorder="1" applyAlignment="1"/>
    <xf numFmtId="49" fontId="5" fillId="0" borderId="1" xfId="0" applyNumberFormat="1" applyFont="1" applyFill="1" applyBorder="1" applyAlignment="1">
      <alignment horizontal="center"/>
    </xf>
    <xf numFmtId="0" fontId="1" fillId="0" borderId="0" xfId="5" applyFont="1" applyFill="1" applyAlignment="1">
      <alignment horizontal="center" wrapText="1"/>
    </xf>
    <xf numFmtId="0" fontId="1" fillId="0" borderId="0" xfId="5" applyFont="1" applyFill="1" applyAlignment="1">
      <alignment wrapText="1"/>
    </xf>
    <xf numFmtId="0" fontId="1" fillId="0" borderId="0" xfId="5" applyFont="1" applyFill="1"/>
    <xf numFmtId="0" fontId="14" fillId="0" borderId="0" xfId="51" applyFont="1" applyFill="1" applyAlignment="1">
      <alignment horizontal="left"/>
    </xf>
    <xf numFmtId="0" fontId="15" fillId="0" borderId="0" xfId="51" applyFont="1" applyFill="1" applyAlignment="1">
      <alignment horizontal="left"/>
    </xf>
    <xf numFmtId="0" fontId="16" fillId="0" borderId="15" xfId="5" applyFont="1" applyFill="1" applyBorder="1" applyAlignment="1">
      <alignment horizontal="center" vertical="center" wrapText="1"/>
    </xf>
    <xf numFmtId="0" fontId="16" fillId="0" borderId="10" xfId="5" applyFont="1" applyFill="1" applyBorder="1" applyAlignment="1">
      <alignment horizontal="center" vertical="center" wrapText="1"/>
    </xf>
    <xf numFmtId="0" fontId="16" fillId="0" borderId="16" xfId="5" applyFont="1" applyFill="1" applyBorder="1" applyAlignment="1">
      <alignment horizontal="center" vertical="center" wrapText="1"/>
    </xf>
    <xf numFmtId="0" fontId="16" fillId="0" borderId="17" xfId="5" applyFont="1" applyFill="1" applyBorder="1" applyAlignment="1">
      <alignment horizontal="center" vertical="center" wrapText="1"/>
    </xf>
    <xf numFmtId="0" fontId="16" fillId="0" borderId="18" xfId="5" applyFont="1" applyFill="1" applyBorder="1" applyAlignment="1">
      <alignment horizontal="center" vertical="center" wrapText="1"/>
    </xf>
    <xf numFmtId="0" fontId="4" fillId="0" borderId="2" xfId="0" applyNumberFormat="1" applyFont="1" applyFill="1" applyBorder="1" applyAlignment="1" applyProtection="1">
      <alignment horizontal="center" vertical="center"/>
    </xf>
    <xf numFmtId="0" fontId="16" fillId="0" borderId="2" xfId="5" applyFont="1" applyFill="1" applyBorder="1" applyAlignment="1">
      <alignment horizontal="center" vertical="center" wrapText="1"/>
    </xf>
    <xf numFmtId="0" fontId="4" fillId="0" borderId="3" xfId="0" applyNumberFormat="1" applyFont="1" applyFill="1" applyBorder="1" applyAlignment="1" applyProtection="1">
      <alignment horizontal="center" vertical="center"/>
    </xf>
    <xf numFmtId="0" fontId="4" fillId="0" borderId="7" xfId="0" applyNumberFormat="1" applyFont="1" applyFill="1" applyBorder="1" applyAlignment="1" applyProtection="1">
      <alignment horizontal="center" vertical="center" wrapText="1"/>
    </xf>
    <xf numFmtId="0" fontId="4" fillId="0" borderId="13" xfId="0" applyNumberFormat="1" applyFont="1" applyFill="1" applyBorder="1" applyAlignment="1" applyProtection="1">
      <alignment horizontal="center" vertical="center" wrapText="1"/>
    </xf>
    <xf numFmtId="0" fontId="16" fillId="0" borderId="5" xfId="5" applyFont="1" applyFill="1" applyBorder="1" applyAlignment="1">
      <alignment horizontal="center" vertical="center" wrapText="1"/>
    </xf>
    <xf numFmtId="0" fontId="4" fillId="0" borderId="5" xfId="0" applyNumberFormat="1" applyFont="1" applyFill="1" applyBorder="1" applyAlignment="1" applyProtection="1">
      <alignment horizontal="center" vertical="center"/>
    </xf>
    <xf numFmtId="0" fontId="17" fillId="0" borderId="1" xfId="5" applyFont="1" applyFill="1" applyBorder="1" applyAlignment="1">
      <alignment horizontal="center" vertical="center" wrapText="1"/>
    </xf>
    <xf numFmtId="0" fontId="17" fillId="0" borderId="7" xfId="5" applyFont="1" applyFill="1" applyBorder="1" applyAlignment="1">
      <alignment horizontal="center" vertical="center" wrapText="1"/>
    </xf>
    <xf numFmtId="0" fontId="16" fillId="0" borderId="7" xfId="5" applyFont="1" applyFill="1" applyBorder="1" applyAlignment="1">
      <alignment horizontal="left" vertical="center" wrapText="1"/>
    </xf>
    <xf numFmtId="0" fontId="16" fillId="0" borderId="13" xfId="5" applyFont="1" applyFill="1" applyBorder="1" applyAlignment="1">
      <alignment horizontal="left" vertical="center" wrapText="1"/>
    </xf>
    <xf numFmtId="0" fontId="16" fillId="0" borderId="14" xfId="5" applyFont="1" applyFill="1" applyBorder="1" applyAlignment="1">
      <alignment horizontal="left" vertical="center" wrapText="1"/>
    </xf>
    <xf numFmtId="0" fontId="17" fillId="0" borderId="1" xfId="5" applyFont="1" applyFill="1" applyBorder="1" applyAlignment="1">
      <alignment horizontal="right" vertical="center" wrapText="1"/>
    </xf>
    <xf numFmtId="0" fontId="12" fillId="0" borderId="1" xfId="5" applyFont="1" applyFill="1" applyBorder="1" applyAlignment="1">
      <alignment horizontal="center" vertical="center"/>
    </xf>
    <xf numFmtId="49" fontId="5" fillId="0" borderId="1" xfId="5" applyNumberFormat="1" applyFont="1" applyFill="1" applyBorder="1" applyAlignment="1">
      <alignment horizontal="center" vertical="center"/>
    </xf>
    <xf numFmtId="0" fontId="12" fillId="0" borderId="7" xfId="5" applyFont="1" applyFill="1" applyBorder="1" applyAlignment="1">
      <alignment vertical="center"/>
    </xf>
    <xf numFmtId="0" fontId="17" fillId="0" borderId="1" xfId="5" applyFill="1" applyBorder="1"/>
    <xf numFmtId="0" fontId="5" fillId="0" borderId="1" xfId="5" applyFont="1" applyFill="1" applyBorder="1" applyAlignment="1">
      <alignment horizontal="center" vertical="center"/>
    </xf>
    <xf numFmtId="0" fontId="5" fillId="0" borderId="7" xfId="5" applyFont="1" applyFill="1" applyBorder="1" applyAlignment="1">
      <alignment vertical="center"/>
    </xf>
    <xf numFmtId="0" fontId="18" fillId="0" borderId="1" xfId="5" applyFont="1" applyFill="1" applyBorder="1"/>
    <xf numFmtId="0" fontId="5" fillId="0" borderId="15" xfId="0" applyFont="1" applyFill="1" applyBorder="1" applyAlignment="1">
      <alignment horizontal="center" vertical="center"/>
    </xf>
    <xf numFmtId="0" fontId="4" fillId="0" borderId="14" xfId="0" applyNumberFormat="1" applyFont="1" applyFill="1" applyBorder="1" applyAlignment="1" applyProtection="1">
      <alignment horizontal="center" vertical="center" wrapText="1"/>
    </xf>
    <xf numFmtId="0" fontId="5" fillId="0" borderId="16" xfId="0" applyFont="1" applyFill="1" applyBorder="1" applyAlignment="1">
      <alignment horizontal="center" vertical="center"/>
    </xf>
    <xf numFmtId="0" fontId="5" fillId="0" borderId="9" xfId="0" applyFont="1" applyFill="1" applyBorder="1" applyAlignment="1">
      <alignment horizontal="center" vertical="center"/>
    </xf>
    <xf numFmtId="0" fontId="5" fillId="0" borderId="10" xfId="0" applyFont="1" applyFill="1" applyBorder="1" applyAlignment="1">
      <alignment horizontal="center" vertical="center"/>
    </xf>
    <xf numFmtId="0" fontId="5" fillId="0" borderId="12" xfId="0" applyFont="1" applyFill="1" applyBorder="1" applyAlignment="1">
      <alignment horizontal="center" vertical="center"/>
    </xf>
    <xf numFmtId="0" fontId="5" fillId="0" borderId="17" xfId="0" applyFont="1" applyFill="1" applyBorder="1" applyAlignment="1">
      <alignment horizontal="center" vertical="center"/>
    </xf>
    <xf numFmtId="0" fontId="15" fillId="0" borderId="0" xfId="51" applyFont="1" applyFill="1" applyBorder="1" applyAlignment="1">
      <alignment horizontal="left"/>
    </xf>
    <xf numFmtId="0" fontId="15" fillId="0" borderId="0" xfId="51" applyFont="1" applyFill="1" applyBorder="1" applyAlignment="1"/>
    <xf numFmtId="0" fontId="2" fillId="0" borderId="19" xfId="51" applyFont="1" applyFill="1" applyBorder="1" applyAlignment="1" applyProtection="1">
      <alignment horizontal="center" vertical="center" wrapText="1" readingOrder="1"/>
      <protection locked="0"/>
    </xf>
    <xf numFmtId="0" fontId="15" fillId="0" borderId="20" xfId="51" applyFont="1" applyFill="1" applyBorder="1" applyAlignment="1" applyProtection="1">
      <alignment vertical="top" wrapText="1"/>
      <protection locked="0"/>
    </xf>
    <xf numFmtId="0" fontId="15" fillId="0" borderId="21" xfId="51" applyFont="1" applyFill="1" applyBorder="1" applyAlignment="1" applyProtection="1">
      <alignment vertical="top" wrapText="1"/>
      <protection locked="0"/>
    </xf>
    <xf numFmtId="0" fontId="2" fillId="0" borderId="11" xfId="51" applyFont="1" applyFill="1" applyBorder="1" applyAlignment="1" applyProtection="1">
      <alignment horizontal="center" vertical="center" wrapText="1" readingOrder="1"/>
      <protection locked="0"/>
    </xf>
    <xf numFmtId="0" fontId="15" fillId="0" borderId="22" xfId="51" applyFont="1" applyFill="1" applyBorder="1" applyAlignment="1" applyProtection="1">
      <alignment vertical="top" wrapText="1"/>
      <protection locked="0"/>
    </xf>
    <xf numFmtId="0" fontId="15" fillId="0" borderId="23" xfId="51" applyFont="1" applyFill="1" applyBorder="1" applyAlignment="1" applyProtection="1">
      <alignment vertical="top" wrapText="1"/>
      <protection locked="0"/>
    </xf>
    <xf numFmtId="0" fontId="15" fillId="0" borderId="24" xfId="51" applyFont="1" applyFill="1" applyBorder="1" applyAlignment="1" applyProtection="1">
      <alignment vertical="top" wrapText="1"/>
      <protection locked="0"/>
    </xf>
    <xf numFmtId="0" fontId="2" fillId="0" borderId="4" xfId="51" applyFont="1" applyFill="1" applyBorder="1" applyAlignment="1" applyProtection="1">
      <alignment horizontal="center" vertical="center" wrapText="1" readingOrder="1"/>
      <protection locked="0"/>
    </xf>
    <xf numFmtId="0" fontId="15" fillId="0" borderId="25" xfId="51" applyFont="1" applyFill="1" applyBorder="1" applyAlignment="1" applyProtection="1">
      <alignment vertical="top" wrapText="1"/>
      <protection locked="0"/>
    </xf>
    <xf numFmtId="0" fontId="15" fillId="0" borderId="26" xfId="51" applyFont="1" applyFill="1" applyBorder="1" applyAlignment="1" applyProtection="1">
      <alignment vertical="top" wrapText="1"/>
      <protection locked="0"/>
    </xf>
    <xf numFmtId="0" fontId="15" fillId="0" borderId="27" xfId="51" applyFont="1" applyFill="1" applyBorder="1" applyAlignment="1" applyProtection="1">
      <alignment vertical="top" wrapText="1"/>
      <protection locked="0"/>
    </xf>
    <xf numFmtId="0" fontId="2" fillId="0" borderId="28" xfId="51" applyFont="1" applyFill="1" applyBorder="1" applyAlignment="1" applyProtection="1">
      <alignment horizontal="center" vertical="center" wrapText="1" readingOrder="1"/>
      <protection locked="0"/>
    </xf>
    <xf numFmtId="0" fontId="2" fillId="0" borderId="29" xfId="51" applyFont="1" applyFill="1" applyBorder="1" applyAlignment="1" applyProtection="1">
      <alignment horizontal="center" vertical="center" wrapText="1" readingOrder="1"/>
      <protection locked="0"/>
    </xf>
    <xf numFmtId="0" fontId="2" fillId="0" borderId="6" xfId="51" applyFont="1" applyFill="1" applyBorder="1" applyAlignment="1" applyProtection="1">
      <alignment horizontal="center" vertical="center" wrapText="1" readingOrder="1"/>
      <protection locked="0"/>
    </xf>
    <xf numFmtId="0" fontId="2" fillId="0" borderId="1" xfId="0" applyNumberFormat="1" applyFont="1" applyFill="1" applyBorder="1" applyAlignment="1" applyProtection="1">
      <alignment horizontal="center" vertical="center" wrapText="1"/>
    </xf>
    <xf numFmtId="49" fontId="19" fillId="0" borderId="1" xfId="51" applyNumberFormat="1" applyFont="1" applyFill="1" applyBorder="1" applyAlignment="1" applyProtection="1">
      <alignment horizontal="center" vertical="top" wrapText="1" readingOrder="1"/>
      <protection locked="0"/>
    </xf>
    <xf numFmtId="49" fontId="19" fillId="0" borderId="1" xfId="51" applyNumberFormat="1" applyFont="1" applyFill="1" applyBorder="1" applyAlignment="1" applyProtection="1">
      <alignment horizontal="center" vertical="center" wrapText="1" readingOrder="1"/>
      <protection locked="0"/>
    </xf>
    <xf numFmtId="0" fontId="19" fillId="0" borderId="1" xfId="51" applyFont="1" applyFill="1" applyBorder="1" applyAlignment="1" applyProtection="1">
      <alignment horizontal="right" vertical="center" wrapText="1" readingOrder="1"/>
      <protection locked="0"/>
    </xf>
    <xf numFmtId="49" fontId="6" fillId="0" borderId="1" xfId="0" applyNumberFormat="1" applyFont="1" applyBorder="1"/>
    <xf numFmtId="49" fontId="6" fillId="0" borderId="1" xfId="0" applyNumberFormat="1" applyFont="1" applyBorder="1" applyAlignment="1">
      <alignment wrapText="1"/>
    </xf>
    <xf numFmtId="0" fontId="6" fillId="0" borderId="1" xfId="0" applyFont="1" applyBorder="1"/>
    <xf numFmtId="49" fontId="6" fillId="0" borderId="1" xfId="0" applyNumberFormat="1" applyFont="1" applyBorder="1" applyAlignment="1">
      <alignment horizontal="center"/>
    </xf>
    <xf numFmtId="49" fontId="6" fillId="0" borderId="1" xfId="0" applyNumberFormat="1" applyFont="1" applyBorder="1" applyAlignment="1">
      <alignment horizontal="center" vertical="center"/>
    </xf>
    <xf numFmtId="0" fontId="15" fillId="0" borderId="29" xfId="51" applyFont="1" applyFill="1" applyBorder="1" applyAlignment="1" applyProtection="1">
      <alignment vertical="top" wrapText="1"/>
      <protection locked="0"/>
    </xf>
    <xf numFmtId="0" fontId="2" fillId="0" borderId="22" xfId="51" applyFont="1" applyFill="1" applyBorder="1" applyAlignment="1" applyProtection="1">
      <alignment horizontal="center" vertical="center" wrapText="1" readingOrder="1"/>
      <protection locked="0"/>
    </xf>
    <xf numFmtId="0" fontId="2" fillId="0" borderId="21" xfId="51" applyFont="1" applyFill="1" applyBorder="1" applyAlignment="1" applyProtection="1">
      <alignment horizontal="center" vertical="center" wrapText="1" readingOrder="1"/>
      <protection locked="0"/>
    </xf>
    <xf numFmtId="0" fontId="2" fillId="0" borderId="27" xfId="51" applyFont="1" applyFill="1" applyBorder="1" applyAlignment="1" applyProtection="1">
      <alignment horizontal="center" vertical="center" wrapText="1" readingOrder="1"/>
      <protection locked="0"/>
    </xf>
    <xf numFmtId="180" fontId="19" fillId="0" borderId="1" xfId="51" applyNumberFormat="1" applyFont="1" applyFill="1" applyBorder="1" applyAlignment="1" applyProtection="1">
      <alignment horizontal="right" vertical="center" wrapText="1" readingOrder="1"/>
      <protection locked="0"/>
    </xf>
    <xf numFmtId="0" fontId="2" fillId="0" borderId="30" xfId="51" applyFont="1" applyFill="1" applyBorder="1" applyAlignment="1" applyProtection="1">
      <alignment horizontal="center" vertical="center" wrapText="1" readingOrder="1"/>
      <protection locked="0"/>
    </xf>
    <xf numFmtId="0" fontId="2" fillId="0" borderId="25" xfId="51" applyFont="1" applyFill="1" applyBorder="1" applyAlignment="1" applyProtection="1">
      <alignment horizontal="center" vertical="center" wrapText="1" readingOrder="1"/>
      <protection locked="0"/>
    </xf>
    <xf numFmtId="0" fontId="2" fillId="0" borderId="0" xfId="51" applyFont="1" applyFill="1" applyBorder="1" applyAlignment="1" applyProtection="1">
      <alignment horizontal="right" vertical="center" wrapText="1" readingOrder="1"/>
      <protection locked="0"/>
    </xf>
    <xf numFmtId="0" fontId="2" fillId="0" borderId="0" xfId="0" applyNumberFormat="1" applyFont="1" applyFill="1" applyBorder="1" applyAlignment="1" applyProtection="1">
      <alignment vertical="center"/>
    </xf>
    <xf numFmtId="0" fontId="20" fillId="0" borderId="0" xfId="0"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xf>
    <xf numFmtId="0" fontId="4" fillId="0" borderId="1" xfId="53"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vertical="center"/>
    </xf>
    <xf numFmtId="177" fontId="4" fillId="0" borderId="1" xfId="0" applyNumberFormat="1" applyFont="1" applyFill="1" applyBorder="1" applyAlignment="1" applyProtection="1">
      <alignment horizontal="right" vertical="center"/>
    </xf>
    <xf numFmtId="0" fontId="5" fillId="0" borderId="1" xfId="0" applyFont="1" applyFill="1" applyBorder="1" applyAlignment="1">
      <alignment vertical="center"/>
    </xf>
    <xf numFmtId="0" fontId="4" fillId="0" borderId="1" xfId="0" applyNumberFormat="1" applyFont="1" applyFill="1" applyBorder="1" applyAlignment="1" applyProtection="1">
      <alignment horizontal="left" vertical="center"/>
    </xf>
    <xf numFmtId="0" fontId="4" fillId="0" borderId="1" xfId="0" applyNumberFormat="1" applyFont="1" applyFill="1" applyBorder="1" applyAlignment="1" applyProtection="1">
      <alignment horizontal="right" vertical="center"/>
    </xf>
    <xf numFmtId="178" fontId="13"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horizontal="left" vertical="center"/>
    </xf>
    <xf numFmtId="177" fontId="2" fillId="0" borderId="1" xfId="0" applyNumberFormat="1" applyFont="1" applyFill="1" applyBorder="1" applyAlignment="1" applyProtection="1">
      <alignment horizontal="right" vertical="center"/>
    </xf>
    <xf numFmtId="0" fontId="2" fillId="0" borderId="1" xfId="0" applyNumberFormat="1" applyFont="1" applyFill="1" applyBorder="1" applyAlignment="1" applyProtection="1">
      <alignment vertical="center"/>
    </xf>
    <xf numFmtId="0" fontId="3" fillId="2" borderId="0" xfId="0" applyFont="1" applyFill="1" applyAlignment="1">
      <alignment vertical="center" wrapText="1"/>
    </xf>
    <xf numFmtId="0" fontId="21" fillId="0" borderId="1" xfId="53" applyNumberFormat="1" applyFont="1" applyFill="1" applyBorder="1" applyAlignment="1" applyProtection="1">
      <alignment vertical="center"/>
    </xf>
    <xf numFmtId="0" fontId="2" fillId="0" borderId="1" xfId="53" applyNumberFormat="1" applyFont="1" applyFill="1" applyBorder="1" applyAlignment="1" applyProtection="1">
      <alignment vertical="center"/>
    </xf>
    <xf numFmtId="0" fontId="21" fillId="0" borderId="1" xfId="0" applyNumberFormat="1" applyFont="1" applyFill="1" applyBorder="1" applyAlignment="1" applyProtection="1">
      <alignment vertical="center"/>
    </xf>
    <xf numFmtId="177" fontId="2" fillId="0" borderId="7" xfId="0" applyNumberFormat="1" applyFont="1" applyFill="1" applyBorder="1" applyAlignment="1" applyProtection="1">
      <alignment horizontal="right" vertical="center"/>
    </xf>
    <xf numFmtId="0" fontId="2" fillId="0" borderId="7" xfId="0" applyNumberFormat="1" applyFont="1" applyFill="1" applyBorder="1" applyAlignment="1" applyProtection="1">
      <alignment horizontal="right"/>
    </xf>
    <xf numFmtId="0" fontId="13" fillId="0" borderId="6" xfId="0" applyNumberFormat="1" applyFont="1" applyFill="1" applyBorder="1" applyAlignment="1" applyProtection="1">
      <alignment horizontal="center" vertical="center"/>
    </xf>
    <xf numFmtId="178" fontId="13" fillId="0" borderId="25" xfId="0" applyNumberFormat="1" applyFont="1" applyFill="1" applyBorder="1" applyAlignment="1" applyProtection="1">
      <alignment horizontal="right" vertical="center"/>
    </xf>
    <xf numFmtId="0" fontId="22" fillId="0" borderId="0" xfId="0" applyFont="1" applyFill="1" applyBorder="1" applyAlignment="1">
      <alignment horizontal="left" vertical="center" wrapText="1"/>
    </xf>
  </cellXfs>
  <cellStyles count="54">
    <cellStyle name="常规" xfId="0" builtinId="0"/>
    <cellStyle name="货币[0]" xfId="1" builtinId="7"/>
    <cellStyle name="20% - 强调文字颜色 3" xfId="2" builtinId="38"/>
    <cellStyle name="输入" xfId="3" builtinId="20"/>
    <cellStyle name="货币" xfId="4" builtinId="4"/>
    <cellStyle name="常规 2 11" xfId="5"/>
    <cellStyle name="千位分隔[0]" xfId="6" builtinId="6"/>
    <cellStyle name="40% - 强调文字颜色 3" xfId="7" builtinId="39"/>
    <cellStyle name="差" xfId="8" builtinId="27"/>
    <cellStyle name="千位分隔" xfId="9" builtinId="3"/>
    <cellStyle name="60% - 强调文字颜色 3" xfId="10" builtinId="40"/>
    <cellStyle name="超链接" xfId="11" builtinId="8"/>
    <cellStyle name="百分比" xfId="12" builtinId="5"/>
    <cellStyle name="已访问的超链接" xfId="13" builtinId="9"/>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标题 2" xfId="21" builtinId="17"/>
    <cellStyle name="60% - 强调文字颜色 1" xfId="22" builtinId="32"/>
    <cellStyle name="标题 3" xfId="23" builtinId="18"/>
    <cellStyle name="60% - 强调文字颜色 4" xfId="24" builtinId="44"/>
    <cellStyle name="输出" xfId="25" builtinId="21"/>
    <cellStyle name="计算" xfId="26" builtinId="22"/>
    <cellStyle name="检查单元格" xfId="27" builtinId="23"/>
    <cellStyle name="20% - 强调文字颜色 6" xfId="28" builtinId="50"/>
    <cellStyle name="强调文字颜色 2" xfId="29" builtinId="33"/>
    <cellStyle name="链接单元格" xfId="30" builtinId="24"/>
    <cellStyle name="汇总" xfId="31" builtinId="25"/>
    <cellStyle name="好" xfId="32" builtinId="26"/>
    <cellStyle name="常规 16" xfId="33"/>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2" xfId="51"/>
    <cellStyle name="常规 3" xfId="52"/>
    <cellStyle name="常规 5" xfId="53"/>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6" Type="http://schemas.openxmlformats.org/officeDocument/2006/relationships/sharedStrings" Target="sharedStrings.xml"/><Relationship Id="rId15" Type="http://schemas.openxmlformats.org/officeDocument/2006/relationships/styles" Target="styles.xml"/><Relationship Id="rId14" Type="http://schemas.openxmlformats.org/officeDocument/2006/relationships/theme" Target="theme/theme1.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1"/>
  <sheetViews>
    <sheetView showGridLines="0" tabSelected="1" workbookViewId="0">
      <selection activeCell="A17" sqref="A17"/>
    </sheetView>
  </sheetViews>
  <sheetFormatPr defaultColWidth="8" defaultRowHeight="14.25" customHeight="1" outlineLevelCol="3"/>
  <cols>
    <col min="1" max="1" width="35.75" style="1" customWidth="1"/>
    <col min="2" max="2" width="37.75" style="1" customWidth="1"/>
    <col min="3" max="3" width="35.3833333333333" style="1" customWidth="1"/>
    <col min="4" max="4" width="40.3833333333333" style="1" customWidth="1"/>
    <col min="5" max="16384" width="8" style="1"/>
  </cols>
  <sheetData>
    <row r="1" s="1" customFormat="1" ht="12" spans="1:3">
      <c r="A1" s="2"/>
      <c r="B1" s="2"/>
      <c r="C1" s="2"/>
    </row>
    <row r="2" s="1" customFormat="1" ht="20.25" spans="1:4">
      <c r="A2" s="3" t="s">
        <v>0</v>
      </c>
      <c r="B2" s="3"/>
      <c r="C2" s="3"/>
      <c r="D2" s="3"/>
    </row>
    <row r="3" s="1" customFormat="1" ht="19.5" customHeight="1" spans="1:4">
      <c r="A3" s="4" t="s">
        <v>1</v>
      </c>
      <c r="B3" s="167"/>
      <c r="C3" s="167"/>
      <c r="D3" s="31" t="s">
        <v>2</v>
      </c>
    </row>
    <row r="4" s="1" customFormat="1" ht="19.5" customHeight="1" spans="1:4">
      <c r="A4" s="168" t="s">
        <v>3</v>
      </c>
      <c r="B4" s="168"/>
      <c r="C4" s="168" t="s">
        <v>4</v>
      </c>
      <c r="D4" s="168"/>
    </row>
    <row r="5" s="1" customFormat="1" ht="19.5" customHeight="1" spans="1:4">
      <c r="A5" s="168" t="s">
        <v>5</v>
      </c>
      <c r="B5" s="168" t="s">
        <v>6</v>
      </c>
      <c r="C5" s="168" t="s">
        <v>7</v>
      </c>
      <c r="D5" s="168" t="s">
        <v>6</v>
      </c>
    </row>
    <row r="6" s="1" customFormat="1" ht="19.5" customHeight="1" spans="1:4">
      <c r="A6" s="168"/>
      <c r="B6" s="168"/>
      <c r="C6" s="168"/>
      <c r="D6" s="168"/>
    </row>
    <row r="7" s="1" customFormat="1" ht="17.25" customHeight="1" spans="1:4">
      <c r="A7" s="182" t="s">
        <v>8</v>
      </c>
      <c r="B7" s="177">
        <v>384.87</v>
      </c>
      <c r="C7" s="176" t="s">
        <v>9</v>
      </c>
      <c r="D7" s="177">
        <v>342.42</v>
      </c>
    </row>
    <row r="8" s="1" customFormat="1" ht="17.25" customHeight="1" spans="1:4">
      <c r="A8" s="178" t="s">
        <v>10</v>
      </c>
      <c r="B8" s="177"/>
      <c r="C8" s="176" t="s">
        <v>11</v>
      </c>
      <c r="D8" s="177"/>
    </row>
    <row r="9" s="1" customFormat="1" ht="17.25" customHeight="1" spans="1:4">
      <c r="A9" s="178" t="s">
        <v>12</v>
      </c>
      <c r="B9" s="177"/>
      <c r="C9" s="176" t="s">
        <v>13</v>
      </c>
      <c r="D9" s="177"/>
    </row>
    <row r="10" s="1" customFormat="1" ht="17.25" customHeight="1" spans="1:4">
      <c r="A10" s="178" t="s">
        <v>14</v>
      </c>
      <c r="B10" s="177"/>
      <c r="C10" s="176" t="s">
        <v>15</v>
      </c>
      <c r="D10" s="177"/>
    </row>
    <row r="11" s="1" customFormat="1" ht="17.25" customHeight="1" spans="1:4">
      <c r="A11" s="178" t="s">
        <v>16</v>
      </c>
      <c r="B11" s="177"/>
      <c r="C11" s="176" t="s">
        <v>17</v>
      </c>
      <c r="D11" s="177"/>
    </row>
    <row r="12" s="1" customFormat="1" ht="17.25" customHeight="1" spans="1:4">
      <c r="A12" s="178" t="s">
        <v>18</v>
      </c>
      <c r="B12" s="177"/>
      <c r="C12" s="176" t="s">
        <v>19</v>
      </c>
      <c r="D12" s="177"/>
    </row>
    <row r="13" s="1" customFormat="1" ht="17.25" customHeight="1" spans="1:4">
      <c r="A13" s="178" t="s">
        <v>20</v>
      </c>
      <c r="B13" s="177"/>
      <c r="C13" s="176" t="s">
        <v>21</v>
      </c>
      <c r="D13" s="177"/>
    </row>
    <row r="14" s="1" customFormat="1" ht="17.25" customHeight="1" spans="1:4">
      <c r="A14" s="22"/>
      <c r="B14" s="177"/>
      <c r="C14" s="176" t="s">
        <v>22</v>
      </c>
      <c r="D14" s="177">
        <v>19.35</v>
      </c>
    </row>
    <row r="15" s="1" customFormat="1" ht="17.25" customHeight="1" spans="1:4">
      <c r="A15" s="22"/>
      <c r="B15" s="177"/>
      <c r="C15" s="176" t="s">
        <v>23</v>
      </c>
      <c r="D15" s="177">
        <v>13.22</v>
      </c>
    </row>
    <row r="16" s="1" customFormat="1" ht="17.25" customHeight="1" spans="1:4">
      <c r="A16" s="22"/>
      <c r="B16" s="177"/>
      <c r="C16" s="176" t="s">
        <v>24</v>
      </c>
      <c r="D16" s="177"/>
    </row>
    <row r="17" s="1" customFormat="1" ht="17.25" customHeight="1" spans="1:4">
      <c r="A17" s="22"/>
      <c r="B17" s="183"/>
      <c r="C17" s="176" t="s">
        <v>25</v>
      </c>
      <c r="D17" s="177"/>
    </row>
    <row r="18" s="1" customFormat="1" ht="17.25" customHeight="1" spans="1:4">
      <c r="A18" s="22"/>
      <c r="B18" s="184"/>
      <c r="C18" s="176" t="s">
        <v>26</v>
      </c>
      <c r="D18" s="177"/>
    </row>
    <row r="19" s="1" customFormat="1" ht="17.25" customHeight="1" spans="1:4">
      <c r="A19" s="22"/>
      <c r="B19" s="184"/>
      <c r="C19" s="176" t="s">
        <v>27</v>
      </c>
      <c r="D19" s="177"/>
    </row>
    <row r="20" s="1" customFormat="1" ht="17.25" customHeight="1" spans="1:4">
      <c r="A20" s="22"/>
      <c r="B20" s="184"/>
      <c r="C20" s="178" t="s">
        <v>28</v>
      </c>
      <c r="D20" s="177"/>
    </row>
    <row r="21" s="1" customFormat="1" ht="17.25" customHeight="1" spans="1:4">
      <c r="A21" s="45"/>
      <c r="B21" s="184"/>
      <c r="C21" s="178" t="s">
        <v>29</v>
      </c>
      <c r="D21" s="177"/>
    </row>
    <row r="22" s="1" customFormat="1" ht="17.25" customHeight="1" spans="1:4">
      <c r="A22" s="176"/>
      <c r="B22" s="184"/>
      <c r="C22" s="178" t="s">
        <v>30</v>
      </c>
      <c r="D22" s="177"/>
    </row>
    <row r="23" s="1" customFormat="1" ht="17.25" customHeight="1" spans="1:4">
      <c r="A23" s="176"/>
      <c r="B23" s="184"/>
      <c r="C23" s="178" t="s">
        <v>31</v>
      </c>
      <c r="D23" s="177"/>
    </row>
    <row r="24" s="1" customFormat="1" ht="17.25" customHeight="1" spans="1:4">
      <c r="A24" s="176"/>
      <c r="B24" s="184"/>
      <c r="C24" s="178" t="s">
        <v>32</v>
      </c>
      <c r="D24" s="177"/>
    </row>
    <row r="25" s="1" customFormat="1" ht="17.25" customHeight="1" spans="1:4">
      <c r="A25" s="176"/>
      <c r="B25" s="184"/>
      <c r="C25" s="178" t="s">
        <v>33</v>
      </c>
      <c r="D25" s="177">
        <v>9.88</v>
      </c>
    </row>
    <row r="26" s="1" customFormat="1" ht="17.25" customHeight="1" spans="1:4">
      <c r="A26" s="176"/>
      <c r="B26" s="184"/>
      <c r="C26" s="178" t="s">
        <v>34</v>
      </c>
      <c r="D26" s="177"/>
    </row>
    <row r="27" s="1" customFormat="1" ht="17.25" customHeight="1" spans="1:4">
      <c r="A27" s="176"/>
      <c r="B27" s="184"/>
      <c r="C27" s="178" t="s">
        <v>35</v>
      </c>
      <c r="D27" s="177"/>
    </row>
    <row r="28" s="1" customFormat="1" ht="17.25" customHeight="1" spans="1:4">
      <c r="A28" s="176"/>
      <c r="B28" s="184"/>
      <c r="C28" s="178" t="s">
        <v>36</v>
      </c>
      <c r="D28" s="177"/>
    </row>
    <row r="29" s="1" customFormat="1" ht="17.25" customHeight="1" spans="1:4">
      <c r="A29" s="176"/>
      <c r="B29" s="184"/>
      <c r="C29" s="178" t="s">
        <v>37</v>
      </c>
      <c r="D29" s="177"/>
    </row>
    <row r="30" customHeight="1" spans="1:4">
      <c r="A30" s="185" t="s">
        <v>38</v>
      </c>
      <c r="B30" s="186">
        <v>384.87</v>
      </c>
      <c r="C30" s="93" t="s">
        <v>39</v>
      </c>
      <c r="D30" s="175">
        <v>384.87</v>
      </c>
    </row>
    <row r="31" s="1" customFormat="1" ht="29.25" customHeight="1" spans="1:2">
      <c r="A31" s="187"/>
      <c r="B31" s="187"/>
    </row>
  </sheetData>
  <mergeCells count="8">
    <mergeCell ref="A2:D2"/>
    <mergeCell ref="A4:B4"/>
    <mergeCell ref="C4:D4"/>
    <mergeCell ref="A31:B31"/>
    <mergeCell ref="A5:A6"/>
    <mergeCell ref="B5:B6"/>
    <mergeCell ref="C5:C6"/>
    <mergeCell ref="D5:D6"/>
  </mergeCells>
  <pageMargins left="0.590277777777778" right="0.590277777777778" top="0.196527777777778" bottom="0.196527777777778" header="0.196527777777778" footer="0.196527777777778"/>
  <pageSetup paperSize="9" scale="91" orientation="landscape" blackAndWhite="1" horizontalDpi="600"/>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
  <sheetViews>
    <sheetView workbookViewId="0">
      <selection activeCell="B4" sqref="B4:B5"/>
    </sheetView>
  </sheetViews>
  <sheetFormatPr defaultColWidth="9" defaultRowHeight="13.5" outlineLevelCol="6"/>
  <cols>
    <col min="1" max="1" width="42.125" customWidth="1"/>
    <col min="2" max="2" width="38.8833333333333" customWidth="1"/>
    <col min="3" max="4" width="10.6333333333333" customWidth="1"/>
    <col min="5" max="7" width="8.63333333333333" customWidth="1"/>
  </cols>
  <sheetData>
    <row r="1" ht="20.1" customHeight="1" spans="1:7">
      <c r="A1" s="79"/>
      <c r="B1" s="79"/>
      <c r="C1" s="79"/>
      <c r="D1" s="79"/>
      <c r="E1" s="79"/>
      <c r="F1" s="79"/>
      <c r="G1" s="79"/>
    </row>
    <row r="2" ht="39.95" customHeight="1" spans="1:7">
      <c r="A2" s="3" t="s">
        <v>40</v>
      </c>
      <c r="B2" s="3"/>
      <c r="C2" s="179"/>
      <c r="D2" s="179"/>
      <c r="E2" s="179"/>
      <c r="F2" s="179"/>
      <c r="G2" s="179"/>
    </row>
    <row r="3" s="1" customFormat="1" ht="39" customHeight="1" spans="1:2">
      <c r="A3" s="4" t="s">
        <v>1</v>
      </c>
      <c r="B3" s="30" t="s">
        <v>41</v>
      </c>
    </row>
    <row r="4" s="1" customFormat="1" ht="27" customHeight="1" spans="1:2">
      <c r="A4" s="8" t="s">
        <v>5</v>
      </c>
      <c r="B4" s="8" t="s">
        <v>42</v>
      </c>
    </row>
    <row r="5" s="1" customFormat="1" ht="27" customHeight="1" spans="1:2">
      <c r="A5" s="8"/>
      <c r="B5" s="8"/>
    </row>
    <row r="6" s="1" customFormat="1" ht="32" customHeight="1" spans="1:2">
      <c r="A6" s="180" t="s">
        <v>43</v>
      </c>
      <c r="B6" s="177">
        <v>384.87</v>
      </c>
    </row>
    <row r="7" s="1" customFormat="1" ht="32" customHeight="1" spans="1:2">
      <c r="A7" s="181" t="s">
        <v>44</v>
      </c>
      <c r="B7" s="177"/>
    </row>
    <row r="8" s="1" customFormat="1" ht="32" customHeight="1" spans="1:2">
      <c r="A8" s="181" t="s">
        <v>45</v>
      </c>
      <c r="B8" s="177"/>
    </row>
    <row r="9" s="1" customFormat="1" ht="32" customHeight="1" spans="1:2">
      <c r="A9" s="181" t="s">
        <v>46</v>
      </c>
      <c r="B9" s="177"/>
    </row>
    <row r="10" s="1" customFormat="1" ht="32" customHeight="1" spans="1:2">
      <c r="A10" s="181" t="s">
        <v>47</v>
      </c>
      <c r="B10" s="177"/>
    </row>
    <row r="11" s="1" customFormat="1" ht="32" customHeight="1" spans="1:2">
      <c r="A11" s="181" t="s">
        <v>48</v>
      </c>
      <c r="B11" s="177"/>
    </row>
    <row r="12" s="1" customFormat="1" ht="32" customHeight="1" spans="1:2">
      <c r="A12" s="181" t="s">
        <v>49</v>
      </c>
      <c r="B12" s="177"/>
    </row>
    <row r="13" s="1" customFormat="1" ht="32" customHeight="1" spans="1:2">
      <c r="A13" s="22"/>
      <c r="B13" s="177"/>
    </row>
    <row r="14" s="1" customFormat="1" ht="32" customHeight="1" spans="1:2">
      <c r="A14" s="93" t="s">
        <v>38</v>
      </c>
      <c r="B14" s="175">
        <v>384.87</v>
      </c>
    </row>
  </sheetData>
  <mergeCells count="4">
    <mergeCell ref="A1:G1"/>
    <mergeCell ref="A2:B2"/>
    <mergeCell ref="A4:A5"/>
    <mergeCell ref="B4:B5"/>
  </mergeCells>
  <printOptions horizontalCentered="1"/>
  <pageMargins left="0.393055555555556" right="0.393055555555556" top="0.747916666666667" bottom="0.747916666666667" header="0.313888888888889" footer="0.313888888888889"/>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B1:C30"/>
  <sheetViews>
    <sheetView workbookViewId="0">
      <selection activeCell="B3" sqref="B3"/>
    </sheetView>
  </sheetViews>
  <sheetFormatPr defaultColWidth="8" defaultRowHeight="14.25" customHeight="1" outlineLevelCol="2"/>
  <cols>
    <col min="1" max="1" width="5" customWidth="1"/>
    <col min="2" max="2" width="38.75" style="1" customWidth="1"/>
    <col min="3" max="3" width="35.5" style="1" customWidth="1"/>
    <col min="4" max="16383" width="8" style="1"/>
  </cols>
  <sheetData>
    <row r="1" s="1" customFormat="1" ht="12" spans="2:2">
      <c r="B1" s="2"/>
    </row>
    <row r="2" s="1" customFormat="1" ht="52" customHeight="1" spans="2:3">
      <c r="B2" s="3" t="s">
        <v>50</v>
      </c>
      <c r="C2" s="3"/>
    </row>
    <row r="3" s="1" customFormat="1" ht="19.5" customHeight="1" spans="2:3">
      <c r="B3" s="4" t="s">
        <v>1</v>
      </c>
      <c r="C3" s="31" t="s">
        <v>2</v>
      </c>
    </row>
    <row r="4" s="1" customFormat="1" ht="28" customHeight="1" spans="2:3">
      <c r="B4" s="8" t="s">
        <v>7</v>
      </c>
      <c r="C4" s="8" t="s">
        <v>42</v>
      </c>
    </row>
    <row r="5" s="1" customFormat="1" ht="28" customHeight="1" spans="2:3">
      <c r="B5" s="8"/>
      <c r="C5" s="8"/>
    </row>
    <row r="6" s="1" customFormat="1" ht="24" customHeight="1" spans="2:3">
      <c r="B6" s="176" t="s">
        <v>9</v>
      </c>
      <c r="C6" s="177">
        <v>342.42</v>
      </c>
    </row>
    <row r="7" s="1" customFormat="1" ht="24" customHeight="1" spans="2:3">
      <c r="B7" s="176" t="s">
        <v>11</v>
      </c>
      <c r="C7" s="177"/>
    </row>
    <row r="8" s="1" customFormat="1" ht="24" customHeight="1" spans="2:3">
      <c r="B8" s="176" t="s">
        <v>13</v>
      </c>
      <c r="C8" s="177"/>
    </row>
    <row r="9" s="1" customFormat="1" ht="24" customHeight="1" spans="2:3">
      <c r="B9" s="176" t="s">
        <v>15</v>
      </c>
      <c r="C9" s="177"/>
    </row>
    <row r="10" s="1" customFormat="1" ht="24" customHeight="1" spans="2:3">
      <c r="B10" s="176" t="s">
        <v>17</v>
      </c>
      <c r="C10" s="177"/>
    </row>
    <row r="11" s="1" customFormat="1" ht="24" customHeight="1" spans="2:3">
      <c r="B11" s="176" t="s">
        <v>19</v>
      </c>
      <c r="C11" s="177"/>
    </row>
    <row r="12" s="1" customFormat="1" ht="24" customHeight="1" spans="2:3">
      <c r="B12" s="176" t="s">
        <v>21</v>
      </c>
      <c r="C12" s="177"/>
    </row>
    <row r="13" s="1" customFormat="1" ht="24" customHeight="1" spans="2:3">
      <c r="B13" s="176" t="s">
        <v>22</v>
      </c>
      <c r="C13" s="177">
        <v>19.35</v>
      </c>
    </row>
    <row r="14" s="1" customFormat="1" ht="24" customHeight="1" spans="2:3">
      <c r="B14" s="176" t="s">
        <v>23</v>
      </c>
      <c r="C14" s="177">
        <v>13.22</v>
      </c>
    </row>
    <row r="15" s="1" customFormat="1" ht="24" customHeight="1" spans="2:3">
      <c r="B15" s="176" t="s">
        <v>24</v>
      </c>
      <c r="C15" s="177"/>
    </row>
    <row r="16" s="1" customFormat="1" ht="24" customHeight="1" spans="2:3">
      <c r="B16" s="176" t="s">
        <v>25</v>
      </c>
      <c r="C16" s="177"/>
    </row>
    <row r="17" s="1" customFormat="1" ht="24" customHeight="1" spans="2:3">
      <c r="B17" s="176" t="s">
        <v>26</v>
      </c>
      <c r="C17" s="177"/>
    </row>
    <row r="18" s="1" customFormat="1" ht="24" customHeight="1" spans="2:3">
      <c r="B18" s="176" t="s">
        <v>27</v>
      </c>
      <c r="C18" s="177"/>
    </row>
    <row r="19" s="1" customFormat="1" ht="24" customHeight="1" spans="2:3">
      <c r="B19" s="178" t="s">
        <v>28</v>
      </c>
      <c r="C19" s="177"/>
    </row>
    <row r="20" s="1" customFormat="1" ht="24" customHeight="1" spans="2:3">
      <c r="B20" s="178" t="s">
        <v>29</v>
      </c>
      <c r="C20" s="177"/>
    </row>
    <row r="21" s="1" customFormat="1" ht="24" customHeight="1" spans="2:3">
      <c r="B21" s="178" t="s">
        <v>30</v>
      </c>
      <c r="C21" s="177"/>
    </row>
    <row r="22" s="1" customFormat="1" ht="24" customHeight="1" spans="2:3">
      <c r="B22" s="178" t="s">
        <v>31</v>
      </c>
      <c r="C22" s="177"/>
    </row>
    <row r="23" s="1" customFormat="1" ht="24" customHeight="1" spans="2:3">
      <c r="B23" s="178" t="s">
        <v>32</v>
      </c>
      <c r="C23" s="177"/>
    </row>
    <row r="24" s="1" customFormat="1" ht="24" customHeight="1" spans="2:3">
      <c r="B24" s="178" t="s">
        <v>33</v>
      </c>
      <c r="C24" s="177">
        <v>9.88</v>
      </c>
    </row>
    <row r="25" s="1" customFormat="1" ht="24" customHeight="1" spans="2:3">
      <c r="B25" s="178" t="s">
        <v>34</v>
      </c>
      <c r="C25" s="177"/>
    </row>
    <row r="26" s="1" customFormat="1" ht="24" customHeight="1" spans="2:3">
      <c r="B26" s="178" t="s">
        <v>35</v>
      </c>
      <c r="C26" s="177"/>
    </row>
    <row r="27" s="1" customFormat="1" ht="24" customHeight="1" spans="2:3">
      <c r="B27" s="178" t="s">
        <v>36</v>
      </c>
      <c r="C27" s="177"/>
    </row>
    <row r="28" s="1" customFormat="1" ht="24" customHeight="1" spans="2:3">
      <c r="B28" s="178" t="s">
        <v>37</v>
      </c>
      <c r="C28" s="175"/>
    </row>
    <row r="29" s="1" customFormat="1" customHeight="1" spans="2:3">
      <c r="B29" s="93" t="s">
        <v>39</v>
      </c>
      <c r="C29" s="175">
        <v>384.87</v>
      </c>
    </row>
    <row r="30" s="1" customFormat="1" ht="29.25" customHeight="1"/>
  </sheetData>
  <mergeCells count="3">
    <mergeCell ref="B2:C2"/>
    <mergeCell ref="B4:B5"/>
    <mergeCell ref="C4:C5"/>
  </mergeCells>
  <printOptions horizontalCentered="1"/>
  <pageMargins left="0.707638888888889" right="0.707638888888889" top="0.747916666666667" bottom="0.747916666666667" header="0.313888888888889" footer="0.313888888888889"/>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D32"/>
  <sheetViews>
    <sheetView showGridLines="0" workbookViewId="0">
      <selection activeCell="D30" sqref="D30"/>
    </sheetView>
  </sheetViews>
  <sheetFormatPr defaultColWidth="8" defaultRowHeight="14.25" customHeight="1" outlineLevelCol="3"/>
  <cols>
    <col min="1" max="1" width="35.5583333333333" style="35" customWidth="1"/>
    <col min="2" max="2" width="34" style="35" customWidth="1"/>
    <col min="3" max="3" width="42.5" style="35" customWidth="1"/>
    <col min="4" max="4" width="31.8833333333333" style="35" customWidth="1"/>
    <col min="5" max="16384" width="8" style="35"/>
  </cols>
  <sheetData>
    <row r="1" s="35" customFormat="1" ht="12" spans="1:3">
      <c r="A1" s="166"/>
      <c r="B1" s="166"/>
      <c r="C1" s="166"/>
    </row>
    <row r="2" s="35" customFormat="1" ht="33" customHeight="1" spans="1:4">
      <c r="A2" s="3" t="s">
        <v>51</v>
      </c>
      <c r="B2" s="3"/>
      <c r="C2" s="3"/>
      <c r="D2" s="3"/>
    </row>
    <row r="3" s="35" customFormat="1" ht="13.5" spans="1:4">
      <c r="A3" s="4" t="s">
        <v>1</v>
      </c>
      <c r="B3" s="167"/>
      <c r="C3" s="167"/>
      <c r="D3" s="31" t="s">
        <v>2</v>
      </c>
    </row>
    <row r="4" s="35" customFormat="1" ht="26" customHeight="1" spans="1:4">
      <c r="A4" s="168" t="s">
        <v>3</v>
      </c>
      <c r="B4" s="168"/>
      <c r="C4" s="168" t="s">
        <v>4</v>
      </c>
      <c r="D4" s="168"/>
    </row>
    <row r="5" s="35" customFormat="1" ht="26" customHeight="1" spans="1:4">
      <c r="A5" s="168" t="s">
        <v>5</v>
      </c>
      <c r="B5" s="169" t="s">
        <v>6</v>
      </c>
      <c r="C5" s="168" t="s">
        <v>52</v>
      </c>
      <c r="D5" s="169" t="s">
        <v>6</v>
      </c>
    </row>
    <row r="6" s="35" customFormat="1" ht="26" customHeight="1" spans="1:4">
      <c r="A6" s="168"/>
      <c r="B6" s="169"/>
      <c r="C6" s="168"/>
      <c r="D6" s="169"/>
    </row>
    <row r="7" s="35" customFormat="1" ht="26" customHeight="1" spans="1:4">
      <c r="A7" s="170" t="s">
        <v>53</v>
      </c>
      <c r="B7" s="171"/>
      <c r="C7" s="172" t="s">
        <v>54</v>
      </c>
      <c r="D7" s="171"/>
    </row>
    <row r="8" s="35" customFormat="1" ht="26" customHeight="1" spans="1:4">
      <c r="A8" s="170" t="s">
        <v>55</v>
      </c>
      <c r="B8" s="171">
        <v>384.87</v>
      </c>
      <c r="C8" s="173" t="s">
        <v>56</v>
      </c>
      <c r="D8" s="171">
        <v>342.42</v>
      </c>
    </row>
    <row r="9" s="35" customFormat="1" ht="26" customHeight="1" spans="1:4">
      <c r="A9" s="170" t="s">
        <v>57</v>
      </c>
      <c r="B9" s="171"/>
      <c r="C9" s="173" t="s">
        <v>58</v>
      </c>
      <c r="D9" s="171"/>
    </row>
    <row r="10" s="35" customFormat="1" ht="26" customHeight="1" spans="1:4">
      <c r="A10" s="170" t="s">
        <v>59</v>
      </c>
      <c r="B10" s="171"/>
      <c r="C10" s="173" t="s">
        <v>60</v>
      </c>
      <c r="D10" s="171"/>
    </row>
    <row r="11" s="35" customFormat="1" ht="26" customHeight="1" spans="1:4">
      <c r="A11" s="170" t="s">
        <v>61</v>
      </c>
      <c r="B11" s="171"/>
      <c r="C11" s="173" t="s">
        <v>62</v>
      </c>
      <c r="D11" s="171"/>
    </row>
    <row r="12" s="35" customFormat="1" ht="26" customHeight="1" spans="1:4">
      <c r="A12" s="170" t="s">
        <v>63</v>
      </c>
      <c r="B12" s="171"/>
      <c r="C12" s="173" t="s">
        <v>64</v>
      </c>
      <c r="D12" s="171"/>
    </row>
    <row r="13" s="35" customFormat="1" ht="26" customHeight="1" spans="1:4">
      <c r="A13" s="170" t="s">
        <v>65</v>
      </c>
      <c r="B13" s="171"/>
      <c r="C13" s="173" t="s">
        <v>66</v>
      </c>
      <c r="D13" s="171"/>
    </row>
    <row r="14" s="35" customFormat="1" ht="26" customHeight="1" spans="1:4">
      <c r="A14" s="170" t="s">
        <v>67</v>
      </c>
      <c r="B14" s="171"/>
      <c r="C14" s="173" t="s">
        <v>68</v>
      </c>
      <c r="D14" s="171"/>
    </row>
    <row r="15" s="35" customFormat="1" ht="26" customHeight="1" spans="1:4">
      <c r="A15" s="170" t="s">
        <v>69</v>
      </c>
      <c r="B15" s="172"/>
      <c r="C15" s="173" t="s">
        <v>70</v>
      </c>
      <c r="D15" s="171">
        <v>19.35</v>
      </c>
    </row>
    <row r="16" s="35" customFormat="1" ht="26" customHeight="1" spans="1:4">
      <c r="A16" s="170" t="s">
        <v>71</v>
      </c>
      <c r="B16" s="171"/>
      <c r="C16" s="173" t="s">
        <v>72</v>
      </c>
      <c r="D16" s="171">
        <v>13.22</v>
      </c>
    </row>
    <row r="17" s="35" customFormat="1" ht="26" customHeight="1" spans="1:4">
      <c r="A17" s="170" t="s">
        <v>73</v>
      </c>
      <c r="B17" s="171"/>
      <c r="C17" s="173" t="s">
        <v>74</v>
      </c>
      <c r="D17" s="171"/>
    </row>
    <row r="18" s="35" customFormat="1" ht="26" customHeight="1" spans="1:4">
      <c r="A18" s="170"/>
      <c r="B18" s="171"/>
      <c r="C18" s="173" t="s">
        <v>75</v>
      </c>
      <c r="D18" s="171"/>
    </row>
    <row r="19" s="35" customFormat="1" ht="26" customHeight="1" spans="1:4">
      <c r="A19" s="170"/>
      <c r="B19" s="171"/>
      <c r="C19" s="173" t="s">
        <v>76</v>
      </c>
      <c r="D19" s="171"/>
    </row>
    <row r="20" s="35" customFormat="1" ht="26" customHeight="1" spans="1:4">
      <c r="A20" s="170"/>
      <c r="B20" s="171"/>
      <c r="C20" s="173" t="s">
        <v>77</v>
      </c>
      <c r="D20" s="171"/>
    </row>
    <row r="21" s="35" customFormat="1" ht="26" customHeight="1" spans="1:4">
      <c r="A21" s="170"/>
      <c r="B21" s="171"/>
      <c r="C21" s="170" t="s">
        <v>78</v>
      </c>
      <c r="D21" s="171"/>
    </row>
    <row r="22" s="35" customFormat="1" ht="26" customHeight="1" spans="1:4">
      <c r="A22" s="170"/>
      <c r="B22" s="174"/>
      <c r="C22" s="170" t="s">
        <v>79</v>
      </c>
      <c r="D22" s="171"/>
    </row>
    <row r="23" s="35" customFormat="1" ht="26" customHeight="1" spans="1:4">
      <c r="A23" s="170"/>
      <c r="B23" s="174"/>
      <c r="C23" s="170" t="s">
        <v>80</v>
      </c>
      <c r="D23" s="171"/>
    </row>
    <row r="24" s="35" customFormat="1" ht="26" customHeight="1" spans="1:4">
      <c r="A24" s="170"/>
      <c r="B24" s="174"/>
      <c r="C24" s="170" t="s">
        <v>81</v>
      </c>
      <c r="D24" s="171"/>
    </row>
    <row r="25" s="35" customFormat="1" ht="26" customHeight="1" spans="1:4">
      <c r="A25" s="172"/>
      <c r="B25" s="174"/>
      <c r="C25" s="170" t="s">
        <v>82</v>
      </c>
      <c r="D25" s="171"/>
    </row>
    <row r="26" s="35" customFormat="1" ht="26" customHeight="1" spans="1:4">
      <c r="A26" s="173"/>
      <c r="B26" s="174"/>
      <c r="C26" s="170" t="s">
        <v>83</v>
      </c>
      <c r="D26" s="171">
        <v>9.88</v>
      </c>
    </row>
    <row r="27" s="35" customFormat="1" ht="26" customHeight="1" spans="1:4">
      <c r="A27" s="172"/>
      <c r="B27" s="174"/>
      <c r="C27" s="170" t="s">
        <v>84</v>
      </c>
      <c r="D27" s="171"/>
    </row>
    <row r="28" s="35" customFormat="1" ht="26" customHeight="1" spans="1:4">
      <c r="A28" s="172"/>
      <c r="B28" s="174"/>
      <c r="C28" s="170" t="s">
        <v>85</v>
      </c>
      <c r="D28" s="171"/>
    </row>
    <row r="29" s="35" customFormat="1" ht="26" customHeight="1" spans="1:4">
      <c r="A29" s="173"/>
      <c r="B29" s="174"/>
      <c r="C29" s="170" t="s">
        <v>86</v>
      </c>
      <c r="D29" s="171"/>
    </row>
    <row r="30" s="35" customFormat="1" ht="26" customHeight="1" spans="1:4">
      <c r="A30" s="173"/>
      <c r="B30" s="174"/>
      <c r="C30" s="170" t="s">
        <v>87</v>
      </c>
      <c r="D30" s="171"/>
    </row>
    <row r="31" s="35" customFormat="1" ht="26" customHeight="1" spans="1:4">
      <c r="A31" s="173"/>
      <c r="B31" s="174"/>
      <c r="C31" s="170" t="s">
        <v>88</v>
      </c>
      <c r="D31" s="171"/>
    </row>
    <row r="32" ht="26" customHeight="1" spans="1:4">
      <c r="A32" s="93" t="s">
        <v>38</v>
      </c>
      <c r="B32" s="175">
        <v>384.87</v>
      </c>
      <c r="C32" s="93" t="s">
        <v>39</v>
      </c>
      <c r="D32" s="175">
        <v>384.87</v>
      </c>
    </row>
  </sheetData>
  <mergeCells count="7">
    <mergeCell ref="A2:D2"/>
    <mergeCell ref="A4:B4"/>
    <mergeCell ref="C4:D4"/>
    <mergeCell ref="A5:A6"/>
    <mergeCell ref="B5:B6"/>
    <mergeCell ref="C5:C6"/>
    <mergeCell ref="D5:D6"/>
  </mergeCells>
  <printOptions horizontalCentered="1"/>
  <pageMargins left="0.590277777777778" right="0.590277777777778" top="0.196527777777778" bottom="0.196527777777778" header="0.196527777777778" footer="0.196527777777778"/>
  <pageSetup paperSize="9" scale="69" orientation="landscape" blackAndWhite="1" horizontalDpi="600"/>
  <headerFooter alignWithMargins="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AB28"/>
  <sheetViews>
    <sheetView workbookViewId="0">
      <selection activeCell="G16" sqref="G16"/>
    </sheetView>
  </sheetViews>
  <sheetFormatPr defaultColWidth="9" defaultRowHeight="13.5"/>
  <cols>
    <col min="1" max="3" width="6.75" customWidth="1"/>
    <col min="4" max="4" width="13.3833333333333" customWidth="1"/>
  </cols>
  <sheetData>
    <row r="1" ht="20.25" spans="1:28">
      <c r="A1" s="3" t="s">
        <v>89</v>
      </c>
      <c r="B1" s="3"/>
      <c r="C1" s="3"/>
      <c r="D1" s="3"/>
      <c r="E1" s="3"/>
      <c r="F1" s="3"/>
      <c r="G1" s="3"/>
      <c r="H1" s="3"/>
      <c r="I1" s="3"/>
      <c r="J1" s="3"/>
      <c r="K1" s="3"/>
      <c r="L1" s="3"/>
      <c r="M1" s="3"/>
      <c r="N1" s="3"/>
      <c r="O1" s="3"/>
      <c r="P1" s="3"/>
      <c r="Q1" s="3"/>
      <c r="R1" s="3"/>
      <c r="S1" s="3"/>
      <c r="T1" s="3"/>
      <c r="U1" s="3"/>
      <c r="V1" s="3"/>
      <c r="W1" s="3"/>
      <c r="X1" s="3"/>
      <c r="Y1" s="3"/>
      <c r="Z1" s="3"/>
      <c r="AA1" s="3"/>
      <c r="AB1" s="3"/>
    </row>
    <row r="2" spans="1:28">
      <c r="A2" s="99" t="s">
        <v>1</v>
      </c>
      <c r="B2" s="99"/>
      <c r="C2" s="99"/>
      <c r="D2" s="133"/>
      <c r="E2" s="133"/>
      <c r="F2" s="133"/>
      <c r="G2" s="134"/>
      <c r="H2" s="134"/>
      <c r="I2" s="134"/>
      <c r="J2" s="134"/>
      <c r="K2" s="134"/>
      <c r="L2" s="134"/>
      <c r="M2" s="134"/>
      <c r="N2" s="134"/>
      <c r="O2" s="134"/>
      <c r="P2" s="134"/>
      <c r="Q2" s="134"/>
      <c r="R2" s="134"/>
      <c r="S2" s="134"/>
      <c r="T2" s="134"/>
      <c r="U2" s="134"/>
      <c r="V2" s="134"/>
      <c r="W2" s="134"/>
      <c r="X2" s="134"/>
      <c r="Y2" s="134"/>
      <c r="Z2" s="134"/>
      <c r="AA2" s="134"/>
      <c r="AB2" s="165" t="s">
        <v>41</v>
      </c>
    </row>
    <row r="3" spans="1:28">
      <c r="A3" s="134"/>
      <c r="B3" s="134"/>
      <c r="C3" s="134"/>
      <c r="D3" s="134"/>
      <c r="E3" s="134"/>
      <c r="F3" s="134"/>
      <c r="G3" s="134"/>
      <c r="H3" s="134"/>
      <c r="I3" s="134"/>
      <c r="J3" s="134"/>
      <c r="K3" s="134"/>
      <c r="L3" s="134"/>
      <c r="M3" s="134"/>
      <c r="N3" s="134"/>
      <c r="O3" s="134"/>
      <c r="P3" s="134"/>
      <c r="Q3" s="134"/>
      <c r="R3" s="134"/>
      <c r="S3" s="134"/>
      <c r="T3" s="134"/>
      <c r="U3" s="134"/>
      <c r="V3" s="134"/>
      <c r="W3" s="134"/>
      <c r="X3" s="134"/>
      <c r="Y3" s="134"/>
      <c r="Z3" s="134"/>
      <c r="AA3" s="134"/>
      <c r="AB3" s="134"/>
    </row>
    <row r="4" spans="1:28">
      <c r="A4" s="135" t="s">
        <v>90</v>
      </c>
      <c r="B4" s="136"/>
      <c r="C4" s="137"/>
      <c r="D4" s="138" t="s">
        <v>91</v>
      </c>
      <c r="E4" s="135" t="s">
        <v>92</v>
      </c>
      <c r="F4" s="139"/>
      <c r="G4" s="139"/>
      <c r="H4" s="139"/>
      <c r="I4" s="139"/>
      <c r="J4" s="139"/>
      <c r="K4" s="139"/>
      <c r="L4" s="139"/>
      <c r="M4" s="139"/>
      <c r="N4" s="139"/>
      <c r="O4" s="139"/>
      <c r="P4" s="139"/>
      <c r="Q4" s="139"/>
      <c r="R4" s="139"/>
      <c r="S4" s="139"/>
      <c r="T4" s="139"/>
      <c r="U4" s="139"/>
      <c r="V4" s="139"/>
      <c r="W4" s="139"/>
      <c r="X4" s="139"/>
      <c r="Y4" s="139"/>
      <c r="Z4" s="158"/>
      <c r="AA4" s="135" t="s">
        <v>93</v>
      </c>
      <c r="AB4" s="137"/>
    </row>
    <row r="5" spans="1:28">
      <c r="A5" s="140"/>
      <c r="B5" s="134"/>
      <c r="C5" s="141"/>
      <c r="D5" s="142"/>
      <c r="E5" s="135" t="s">
        <v>94</v>
      </c>
      <c r="F5" s="139"/>
      <c r="G5" s="139"/>
      <c r="H5" s="139"/>
      <c r="I5" s="139"/>
      <c r="J5" s="139"/>
      <c r="K5" s="139"/>
      <c r="L5" s="139"/>
      <c r="M5" s="139"/>
      <c r="N5" s="158"/>
      <c r="O5" s="138" t="s">
        <v>95</v>
      </c>
      <c r="P5" s="138" t="s">
        <v>96</v>
      </c>
      <c r="Q5" s="135" t="s">
        <v>97</v>
      </c>
      <c r="R5" s="139"/>
      <c r="S5" s="139"/>
      <c r="T5" s="139"/>
      <c r="U5" s="139"/>
      <c r="V5" s="139"/>
      <c r="W5" s="139"/>
      <c r="X5" s="139"/>
      <c r="Y5" s="139"/>
      <c r="Z5" s="158"/>
      <c r="AA5" s="143"/>
      <c r="AB5" s="145"/>
    </row>
    <row r="6" spans="1:28">
      <c r="A6" s="143"/>
      <c r="B6" s="144"/>
      <c r="C6" s="145"/>
      <c r="D6" s="142"/>
      <c r="E6" s="138" t="s">
        <v>98</v>
      </c>
      <c r="F6" s="135" t="s">
        <v>99</v>
      </c>
      <c r="G6" s="139"/>
      <c r="H6" s="139"/>
      <c r="I6" s="158"/>
      <c r="J6" s="146" t="s">
        <v>100</v>
      </c>
      <c r="K6" s="159"/>
      <c r="L6" s="159"/>
      <c r="M6" s="147"/>
      <c r="N6" s="138" t="s">
        <v>101</v>
      </c>
      <c r="O6" s="142"/>
      <c r="P6" s="142"/>
      <c r="Q6" s="138" t="s">
        <v>98</v>
      </c>
      <c r="R6" s="135" t="s">
        <v>99</v>
      </c>
      <c r="S6" s="139"/>
      <c r="T6" s="139"/>
      <c r="U6" s="158"/>
      <c r="V6" s="135" t="s">
        <v>100</v>
      </c>
      <c r="W6" s="139"/>
      <c r="X6" s="139"/>
      <c r="Y6" s="158"/>
      <c r="Z6" s="138" t="s">
        <v>101</v>
      </c>
      <c r="AA6" s="138" t="s">
        <v>102</v>
      </c>
      <c r="AB6" s="138" t="s">
        <v>103</v>
      </c>
    </row>
    <row r="7" spans="1:28">
      <c r="A7" s="138" t="s">
        <v>104</v>
      </c>
      <c r="B7" s="138" t="s">
        <v>105</v>
      </c>
      <c r="C7" s="138" t="s">
        <v>106</v>
      </c>
      <c r="D7" s="142"/>
      <c r="E7" s="142"/>
      <c r="F7" s="138" t="s">
        <v>102</v>
      </c>
      <c r="G7" s="146" t="s">
        <v>107</v>
      </c>
      <c r="H7" s="147"/>
      <c r="I7" s="160" t="s">
        <v>108</v>
      </c>
      <c r="J7" s="138" t="s">
        <v>98</v>
      </c>
      <c r="K7" s="138" t="s">
        <v>109</v>
      </c>
      <c r="L7" s="138" t="s">
        <v>110</v>
      </c>
      <c r="M7" s="138" t="s">
        <v>111</v>
      </c>
      <c r="N7" s="142"/>
      <c r="O7" s="142"/>
      <c r="P7" s="142"/>
      <c r="Q7" s="142"/>
      <c r="R7" s="163" t="s">
        <v>102</v>
      </c>
      <c r="S7" s="146" t="s">
        <v>107</v>
      </c>
      <c r="T7" s="147"/>
      <c r="U7" s="160" t="s">
        <v>108</v>
      </c>
      <c r="V7" s="163" t="s">
        <v>102</v>
      </c>
      <c r="W7" s="163" t="s">
        <v>109</v>
      </c>
      <c r="X7" s="163" t="s">
        <v>110</v>
      </c>
      <c r="Y7" s="163" t="s">
        <v>111</v>
      </c>
      <c r="Z7" s="142"/>
      <c r="AA7" s="142"/>
      <c r="AB7" s="142"/>
    </row>
    <row r="8" ht="24" spans="1:28">
      <c r="A8" s="148"/>
      <c r="B8" s="148"/>
      <c r="C8" s="148"/>
      <c r="D8" s="148"/>
      <c r="E8" s="148"/>
      <c r="F8" s="148"/>
      <c r="G8" s="149" t="s">
        <v>112</v>
      </c>
      <c r="H8" s="149" t="s">
        <v>113</v>
      </c>
      <c r="I8" s="161"/>
      <c r="J8" s="148"/>
      <c r="K8" s="148"/>
      <c r="L8" s="148"/>
      <c r="M8" s="148"/>
      <c r="N8" s="148"/>
      <c r="O8" s="148"/>
      <c r="P8" s="148"/>
      <c r="Q8" s="148"/>
      <c r="R8" s="164"/>
      <c r="S8" s="149" t="s">
        <v>112</v>
      </c>
      <c r="T8" s="149" t="s">
        <v>113</v>
      </c>
      <c r="U8" s="161"/>
      <c r="V8" s="164"/>
      <c r="W8" s="164"/>
      <c r="X8" s="164"/>
      <c r="Y8" s="164"/>
      <c r="Z8" s="148"/>
      <c r="AA8" s="148"/>
      <c r="AB8" s="148"/>
    </row>
    <row r="9" spans="1:28">
      <c r="A9" s="138" t="s">
        <v>114</v>
      </c>
      <c r="B9" s="138" t="s">
        <v>115</v>
      </c>
      <c r="C9" s="138" t="s">
        <v>116</v>
      </c>
      <c r="D9" s="138" t="s">
        <v>117</v>
      </c>
      <c r="E9" s="138" t="s">
        <v>118</v>
      </c>
      <c r="F9" s="138" t="s">
        <v>119</v>
      </c>
      <c r="G9" s="138" t="s">
        <v>120</v>
      </c>
      <c r="H9" s="138" t="s">
        <v>121</v>
      </c>
      <c r="I9" s="138" t="s">
        <v>122</v>
      </c>
      <c r="J9" s="138" t="s">
        <v>123</v>
      </c>
      <c r="K9" s="138" t="s">
        <v>124</v>
      </c>
      <c r="L9" s="138" t="s">
        <v>125</v>
      </c>
      <c r="M9" s="138" t="s">
        <v>126</v>
      </c>
      <c r="N9" s="138" t="s">
        <v>127</v>
      </c>
      <c r="O9" s="138" t="s">
        <v>128</v>
      </c>
      <c r="P9" s="138" t="s">
        <v>129</v>
      </c>
      <c r="Q9" s="138" t="s">
        <v>130</v>
      </c>
      <c r="R9" s="138" t="s">
        <v>131</v>
      </c>
      <c r="S9" s="138" t="s">
        <v>132</v>
      </c>
      <c r="T9" s="138" t="s">
        <v>133</v>
      </c>
      <c r="U9" s="138" t="s">
        <v>134</v>
      </c>
      <c r="V9" s="138" t="s">
        <v>135</v>
      </c>
      <c r="W9" s="138" t="s">
        <v>136</v>
      </c>
      <c r="X9" s="138" t="s">
        <v>137</v>
      </c>
      <c r="Y9" s="138" t="s">
        <v>138</v>
      </c>
      <c r="Z9" s="138" t="s">
        <v>139</v>
      </c>
      <c r="AA9" s="138" t="s">
        <v>140</v>
      </c>
      <c r="AB9" s="138" t="s">
        <v>141</v>
      </c>
    </row>
    <row r="10" s="37" customFormat="1" ht="24" customHeight="1" spans="1:28">
      <c r="A10" s="150"/>
      <c r="B10" s="150"/>
      <c r="C10" s="150"/>
      <c r="D10" s="151" t="s">
        <v>98</v>
      </c>
      <c r="E10" s="152">
        <v>164.87</v>
      </c>
      <c r="F10" s="152">
        <v>142.47</v>
      </c>
      <c r="G10" s="152">
        <v>142.47</v>
      </c>
      <c r="H10" s="152"/>
      <c r="I10" s="162">
        <v>0</v>
      </c>
      <c r="J10" s="152">
        <v>16.31</v>
      </c>
      <c r="K10" s="152">
        <v>0.48</v>
      </c>
      <c r="L10" s="152">
        <v>2.85</v>
      </c>
      <c r="M10" s="152">
        <v>0.96</v>
      </c>
      <c r="N10" s="152">
        <v>6.09</v>
      </c>
      <c r="O10" s="152"/>
      <c r="P10" s="152"/>
      <c r="Q10" s="152">
        <v>164.87</v>
      </c>
      <c r="R10" s="152">
        <v>142.47</v>
      </c>
      <c r="S10" s="152">
        <v>142.47</v>
      </c>
      <c r="T10" s="152"/>
      <c r="U10" s="162">
        <v>0</v>
      </c>
      <c r="V10" s="152">
        <v>16.3</v>
      </c>
      <c r="W10" s="152">
        <v>0.48</v>
      </c>
      <c r="X10" s="152">
        <v>2.85</v>
      </c>
      <c r="Y10" s="152">
        <v>0.96</v>
      </c>
      <c r="Z10" s="152">
        <v>6.09</v>
      </c>
      <c r="AA10" s="152"/>
      <c r="AB10" s="152"/>
    </row>
    <row r="11" s="36" customFormat="1" ht="36" spans="1:28">
      <c r="A11" s="153"/>
      <c r="B11" s="153"/>
      <c r="C11" s="153"/>
      <c r="D11" s="154" t="s">
        <v>142</v>
      </c>
      <c r="E11" s="155">
        <v>164.87</v>
      </c>
      <c r="F11" s="155">
        <v>142.47</v>
      </c>
      <c r="G11" s="155">
        <v>142.47</v>
      </c>
      <c r="H11" s="155"/>
      <c r="I11" s="155"/>
      <c r="J11" s="155">
        <v>16.31</v>
      </c>
      <c r="K11" s="155">
        <v>0.48</v>
      </c>
      <c r="L11" s="155">
        <v>2.85</v>
      </c>
      <c r="M11" s="155">
        <v>0.96</v>
      </c>
      <c r="N11" s="155">
        <v>6.09</v>
      </c>
      <c r="O11" s="155"/>
      <c r="P11" s="155"/>
      <c r="Q11" s="155"/>
      <c r="R11" s="155"/>
      <c r="S11" s="155"/>
      <c r="T11" s="155"/>
      <c r="U11" s="155"/>
      <c r="V11" s="155"/>
      <c r="W11" s="155"/>
      <c r="X11" s="155"/>
      <c r="Y11" s="155"/>
      <c r="Z11" s="155"/>
      <c r="AA11" s="155"/>
      <c r="AB11" s="155"/>
    </row>
    <row r="12" s="36" customFormat="1" ht="24" customHeight="1" spans="1:28">
      <c r="A12" s="156">
        <v>201</v>
      </c>
      <c r="B12" s="156"/>
      <c r="C12" s="156"/>
      <c r="D12" s="154" t="s">
        <v>143</v>
      </c>
      <c r="E12" s="155">
        <v>122.43</v>
      </c>
      <c r="F12" s="155">
        <v>106.29</v>
      </c>
      <c r="G12" s="155">
        <v>106.29</v>
      </c>
      <c r="H12" s="155"/>
      <c r="I12" s="155"/>
      <c r="J12" s="155">
        <v>16.14</v>
      </c>
      <c r="K12" s="155">
        <v>0.48</v>
      </c>
      <c r="L12" s="155">
        <v>2.85</v>
      </c>
      <c r="M12" s="155">
        <v>0.96</v>
      </c>
      <c r="N12" s="155"/>
      <c r="O12" s="155"/>
      <c r="P12" s="155"/>
      <c r="Q12" s="155"/>
      <c r="R12" s="155"/>
      <c r="S12" s="155"/>
      <c r="T12" s="155"/>
      <c r="U12" s="155"/>
      <c r="V12" s="155"/>
      <c r="W12" s="155"/>
      <c r="X12" s="155"/>
      <c r="Y12" s="155"/>
      <c r="Z12" s="155"/>
      <c r="AA12" s="155"/>
      <c r="AB12" s="155"/>
    </row>
    <row r="13" s="36" customFormat="1" ht="24" customHeight="1" spans="1:28">
      <c r="A13" s="156"/>
      <c r="B13" s="156">
        <v>29</v>
      </c>
      <c r="C13" s="156"/>
      <c r="D13" s="154" t="s">
        <v>144</v>
      </c>
      <c r="E13" s="155">
        <v>122.43</v>
      </c>
      <c r="F13" s="155">
        <v>106.29</v>
      </c>
      <c r="G13" s="155">
        <v>106.29</v>
      </c>
      <c r="H13" s="155"/>
      <c r="I13" s="155"/>
      <c r="J13" s="155">
        <v>16.14</v>
      </c>
      <c r="K13" s="155">
        <v>0.48</v>
      </c>
      <c r="L13" s="155">
        <v>2.85</v>
      </c>
      <c r="M13" s="155">
        <v>0.96</v>
      </c>
      <c r="N13" s="155"/>
      <c r="O13" s="155"/>
      <c r="P13" s="155"/>
      <c r="Q13" s="155"/>
      <c r="R13" s="155"/>
      <c r="S13" s="155"/>
      <c r="T13" s="155"/>
      <c r="U13" s="155"/>
      <c r="V13" s="155"/>
      <c r="W13" s="155"/>
      <c r="X13" s="155"/>
      <c r="Y13" s="155"/>
      <c r="Z13" s="155"/>
      <c r="AA13" s="155"/>
      <c r="AB13" s="155"/>
    </row>
    <row r="14" s="36" customFormat="1" ht="24" customHeight="1" spans="1:28">
      <c r="A14" s="156"/>
      <c r="B14" s="156"/>
      <c r="C14" s="157" t="s">
        <v>145</v>
      </c>
      <c r="D14" s="154" t="s">
        <v>146</v>
      </c>
      <c r="E14" s="155">
        <v>122.43</v>
      </c>
      <c r="F14" s="155">
        <v>106.29</v>
      </c>
      <c r="G14" s="155">
        <v>106.29</v>
      </c>
      <c r="H14" s="155"/>
      <c r="I14" s="155"/>
      <c r="J14" s="155">
        <v>16.14</v>
      </c>
      <c r="K14" s="155">
        <v>0.48</v>
      </c>
      <c r="L14" s="155">
        <v>2.85</v>
      </c>
      <c r="M14" s="155">
        <v>0.96</v>
      </c>
      <c r="N14" s="155"/>
      <c r="O14" s="155"/>
      <c r="P14" s="155"/>
      <c r="Q14" s="155"/>
      <c r="R14" s="155"/>
      <c r="S14" s="155"/>
      <c r="T14" s="155"/>
      <c r="U14" s="155"/>
      <c r="V14" s="155"/>
      <c r="W14" s="155"/>
      <c r="X14" s="155"/>
      <c r="Y14" s="155"/>
      <c r="Z14" s="155"/>
      <c r="AA14" s="155"/>
      <c r="AB14" s="155"/>
    </row>
    <row r="15" s="36" customFormat="1" ht="24" customHeight="1" spans="1:28">
      <c r="A15" s="156"/>
      <c r="B15" s="156"/>
      <c r="C15" s="157" t="s">
        <v>147</v>
      </c>
      <c r="D15" s="154" t="s">
        <v>148</v>
      </c>
      <c r="E15" s="155"/>
      <c r="F15" s="155"/>
      <c r="G15" s="155"/>
      <c r="H15" s="155"/>
      <c r="I15" s="155"/>
      <c r="J15" s="155"/>
      <c r="K15" s="155"/>
      <c r="L15" s="155"/>
      <c r="M15" s="155"/>
      <c r="N15" s="155"/>
      <c r="O15" s="155"/>
      <c r="P15" s="155"/>
      <c r="Q15" s="155"/>
      <c r="R15" s="155"/>
      <c r="S15" s="155"/>
      <c r="T15" s="155"/>
      <c r="U15" s="155"/>
      <c r="V15" s="155"/>
      <c r="W15" s="155"/>
      <c r="X15" s="155"/>
      <c r="Y15" s="155"/>
      <c r="Z15" s="155"/>
      <c r="AA15" s="155">
        <v>220</v>
      </c>
      <c r="AB15" s="155">
        <v>220</v>
      </c>
    </row>
    <row r="16" s="36" customFormat="1" ht="24" customHeight="1" spans="1:28">
      <c r="A16" s="156">
        <v>208</v>
      </c>
      <c r="B16" s="156"/>
      <c r="C16" s="156"/>
      <c r="D16" s="154" t="s">
        <v>149</v>
      </c>
      <c r="E16" s="155">
        <v>19.34</v>
      </c>
      <c r="F16" s="155">
        <v>19.34</v>
      </c>
      <c r="G16" s="155"/>
      <c r="H16" s="155"/>
      <c r="I16" s="155"/>
      <c r="J16" s="155">
        <v>0.17</v>
      </c>
      <c r="K16" s="155"/>
      <c r="L16" s="155"/>
      <c r="M16" s="155"/>
      <c r="N16" s="155"/>
      <c r="O16" s="155"/>
      <c r="P16" s="155"/>
      <c r="Q16" s="155"/>
      <c r="R16" s="155"/>
      <c r="S16" s="155"/>
      <c r="T16" s="155"/>
      <c r="U16" s="155"/>
      <c r="V16" s="155"/>
      <c r="W16" s="155"/>
      <c r="X16" s="155"/>
      <c r="Y16" s="155"/>
      <c r="Z16" s="155"/>
      <c r="AA16" s="155"/>
      <c r="AB16" s="155"/>
    </row>
    <row r="17" s="36" customFormat="1" ht="24" customHeight="1" spans="1:28">
      <c r="A17" s="156"/>
      <c r="B17" s="156" t="s">
        <v>150</v>
      </c>
      <c r="C17" s="156"/>
      <c r="D17" s="154" t="s">
        <v>151</v>
      </c>
      <c r="E17" s="155">
        <v>19.34</v>
      </c>
      <c r="F17" s="155">
        <v>19.34</v>
      </c>
      <c r="G17" s="155"/>
      <c r="H17" s="155"/>
      <c r="I17" s="155"/>
      <c r="J17" s="155">
        <v>0.17</v>
      </c>
      <c r="K17" s="155"/>
      <c r="L17" s="155"/>
      <c r="M17" s="155"/>
      <c r="N17" s="155">
        <v>2.11</v>
      </c>
      <c r="O17" s="155"/>
      <c r="P17" s="155"/>
      <c r="Q17" s="155"/>
      <c r="R17" s="155"/>
      <c r="S17" s="155"/>
      <c r="T17" s="155"/>
      <c r="U17" s="155"/>
      <c r="V17" s="155"/>
      <c r="W17" s="155"/>
      <c r="X17" s="155"/>
      <c r="Y17" s="155"/>
      <c r="Z17" s="155"/>
      <c r="AA17" s="155"/>
      <c r="AB17" s="155"/>
    </row>
    <row r="18" s="36" customFormat="1" ht="24" customHeight="1" spans="1:28">
      <c r="A18" s="156"/>
      <c r="B18" s="156"/>
      <c r="C18" s="156" t="s">
        <v>145</v>
      </c>
      <c r="D18" s="154" t="s">
        <v>152</v>
      </c>
      <c r="E18" s="155">
        <v>2.28</v>
      </c>
      <c r="F18" s="155">
        <v>2.28</v>
      </c>
      <c r="G18" s="155"/>
      <c r="H18" s="155"/>
      <c r="I18" s="155"/>
      <c r="J18" s="155">
        <v>0.17</v>
      </c>
      <c r="K18" s="155"/>
      <c r="L18" s="155"/>
      <c r="M18" s="155"/>
      <c r="N18" s="155">
        <v>2.11</v>
      </c>
      <c r="O18" s="155"/>
      <c r="P18" s="155"/>
      <c r="Q18" s="155"/>
      <c r="R18" s="155"/>
      <c r="S18" s="155"/>
      <c r="T18" s="155"/>
      <c r="U18" s="155"/>
      <c r="V18" s="155"/>
      <c r="W18" s="155"/>
      <c r="X18" s="155"/>
      <c r="Y18" s="155"/>
      <c r="Z18" s="155"/>
      <c r="AA18" s="155"/>
      <c r="AB18" s="155"/>
    </row>
    <row r="19" s="36" customFormat="1" ht="36" spans="1:28">
      <c r="A19" s="156"/>
      <c r="B19" s="156"/>
      <c r="C19" s="156" t="s">
        <v>150</v>
      </c>
      <c r="D19" s="154" t="s">
        <v>153</v>
      </c>
      <c r="E19" s="155">
        <v>17.06</v>
      </c>
      <c r="F19" s="155">
        <v>17.06</v>
      </c>
      <c r="G19" s="155"/>
      <c r="H19" s="155"/>
      <c r="I19" s="155"/>
      <c r="J19" s="155"/>
      <c r="K19" s="155"/>
      <c r="L19" s="155"/>
      <c r="M19" s="155"/>
      <c r="N19" s="155"/>
      <c r="O19" s="155"/>
      <c r="P19" s="155"/>
      <c r="Q19" s="155"/>
      <c r="R19" s="155"/>
      <c r="S19" s="155"/>
      <c r="T19" s="155"/>
      <c r="U19" s="155"/>
      <c r="V19" s="155"/>
      <c r="W19" s="155"/>
      <c r="X19" s="155"/>
      <c r="Y19" s="155"/>
      <c r="Z19" s="155"/>
      <c r="AA19" s="155"/>
      <c r="AB19" s="155"/>
    </row>
    <row r="20" s="36" customFormat="1" ht="24" customHeight="1" spans="1:28">
      <c r="A20" s="156" t="s">
        <v>154</v>
      </c>
      <c r="B20" s="156"/>
      <c r="C20" s="156"/>
      <c r="D20" s="154" t="s">
        <v>155</v>
      </c>
      <c r="E20" s="155">
        <v>13.22</v>
      </c>
      <c r="F20" s="155">
        <v>13.22</v>
      </c>
      <c r="G20" s="155"/>
      <c r="H20" s="155"/>
      <c r="I20" s="155"/>
      <c r="J20" s="155"/>
      <c r="K20" s="155"/>
      <c r="L20" s="155"/>
      <c r="M20" s="155"/>
      <c r="N20" s="155"/>
      <c r="O20" s="155"/>
      <c r="P20" s="155"/>
      <c r="Q20" s="155"/>
      <c r="R20" s="155"/>
      <c r="S20" s="155"/>
      <c r="T20" s="155"/>
      <c r="U20" s="155"/>
      <c r="V20" s="155"/>
      <c r="W20" s="155"/>
      <c r="X20" s="155"/>
      <c r="Y20" s="155"/>
      <c r="Z20" s="155"/>
      <c r="AA20" s="155"/>
      <c r="AB20" s="155"/>
    </row>
    <row r="21" s="36" customFormat="1" ht="24" customHeight="1" spans="1:28">
      <c r="A21" s="156"/>
      <c r="B21" s="156" t="s">
        <v>124</v>
      </c>
      <c r="C21" s="156"/>
      <c r="D21" s="154" t="s">
        <v>156</v>
      </c>
      <c r="E21" s="155">
        <v>13.22</v>
      </c>
      <c r="F21" s="155">
        <v>13.22</v>
      </c>
      <c r="G21" s="155"/>
      <c r="H21" s="155"/>
      <c r="I21" s="155"/>
      <c r="J21" s="155"/>
      <c r="K21" s="155"/>
      <c r="L21" s="155"/>
      <c r="M21" s="155"/>
      <c r="N21" s="155"/>
      <c r="O21" s="155"/>
      <c r="P21" s="155"/>
      <c r="Q21" s="155"/>
      <c r="R21" s="155"/>
      <c r="S21" s="155"/>
      <c r="T21" s="155"/>
      <c r="U21" s="155"/>
      <c r="V21" s="155"/>
      <c r="W21" s="155"/>
      <c r="X21" s="155"/>
      <c r="Y21" s="155"/>
      <c r="Z21" s="155"/>
      <c r="AA21" s="155"/>
      <c r="AB21" s="155"/>
    </row>
    <row r="22" s="36" customFormat="1" ht="24" customHeight="1" spans="1:28">
      <c r="A22" s="156"/>
      <c r="B22" s="156"/>
      <c r="C22" s="156" t="s">
        <v>145</v>
      </c>
      <c r="D22" s="154" t="s">
        <v>157</v>
      </c>
      <c r="E22" s="155">
        <v>8.23</v>
      </c>
      <c r="F22" s="155">
        <v>8.23</v>
      </c>
      <c r="G22" s="155"/>
      <c r="H22" s="155"/>
      <c r="I22" s="155"/>
      <c r="J22" s="155"/>
      <c r="K22" s="155"/>
      <c r="L22" s="155"/>
      <c r="M22" s="155"/>
      <c r="N22" s="155"/>
      <c r="O22" s="155"/>
      <c r="P22" s="155"/>
      <c r="Q22" s="155"/>
      <c r="R22" s="155"/>
      <c r="S22" s="155"/>
      <c r="T22" s="155"/>
      <c r="U22" s="155"/>
      <c r="V22" s="155"/>
      <c r="W22" s="155"/>
      <c r="X22" s="155"/>
      <c r="Y22" s="155"/>
      <c r="Z22" s="155"/>
      <c r="AA22" s="155"/>
      <c r="AB22" s="155"/>
    </row>
    <row r="23" s="36" customFormat="1" ht="24" customHeight="1" spans="1:28">
      <c r="A23" s="156"/>
      <c r="B23" s="156"/>
      <c r="C23" s="156" t="s">
        <v>158</v>
      </c>
      <c r="D23" s="154" t="s">
        <v>159</v>
      </c>
      <c r="E23" s="155">
        <v>3.98</v>
      </c>
      <c r="F23" s="155">
        <v>3.98</v>
      </c>
      <c r="G23" s="155"/>
      <c r="H23" s="155"/>
      <c r="I23" s="155"/>
      <c r="J23" s="155"/>
      <c r="K23" s="155"/>
      <c r="L23" s="155"/>
      <c r="M23" s="155"/>
      <c r="N23" s="155">
        <v>3.98</v>
      </c>
      <c r="O23" s="155"/>
      <c r="P23" s="155"/>
      <c r="Q23" s="155"/>
      <c r="R23" s="155"/>
      <c r="S23" s="155"/>
      <c r="T23" s="155"/>
      <c r="U23" s="155"/>
      <c r="V23" s="155"/>
      <c r="W23" s="155"/>
      <c r="X23" s="155"/>
      <c r="Y23" s="155"/>
      <c r="Z23" s="155"/>
      <c r="AA23" s="155"/>
      <c r="AB23" s="155"/>
    </row>
    <row r="24" s="36" customFormat="1" ht="24" customHeight="1" spans="1:28">
      <c r="A24" s="156"/>
      <c r="B24" s="156"/>
      <c r="C24" s="156" t="s">
        <v>160</v>
      </c>
      <c r="D24" s="154" t="s">
        <v>161</v>
      </c>
      <c r="E24" s="155">
        <v>1.01</v>
      </c>
      <c r="F24" s="155">
        <v>1.01</v>
      </c>
      <c r="G24" s="155"/>
      <c r="H24" s="155"/>
      <c r="I24" s="155"/>
      <c r="J24" s="155"/>
      <c r="K24" s="155"/>
      <c r="L24" s="155"/>
      <c r="M24" s="155"/>
      <c r="N24" s="155"/>
      <c r="O24" s="155"/>
      <c r="P24" s="155"/>
      <c r="Q24" s="155"/>
      <c r="R24" s="155"/>
      <c r="S24" s="155"/>
      <c r="T24" s="155"/>
      <c r="U24" s="155"/>
      <c r="V24" s="155"/>
      <c r="W24" s="155"/>
      <c r="X24" s="155"/>
      <c r="Y24" s="155"/>
      <c r="Z24" s="155"/>
      <c r="AA24" s="155"/>
      <c r="AB24" s="155"/>
    </row>
    <row r="25" s="36" customFormat="1" ht="24" customHeight="1" spans="1:28">
      <c r="A25" s="156" t="s">
        <v>162</v>
      </c>
      <c r="B25" s="156"/>
      <c r="C25" s="156"/>
      <c r="D25" s="154" t="s">
        <v>163</v>
      </c>
      <c r="E25" s="155">
        <v>9.88</v>
      </c>
      <c r="F25" s="155">
        <v>9.88</v>
      </c>
      <c r="G25" s="155"/>
      <c r="H25" s="155"/>
      <c r="I25" s="155"/>
      <c r="J25" s="155"/>
      <c r="K25" s="155"/>
      <c r="L25" s="155"/>
      <c r="M25" s="155"/>
      <c r="N25" s="155"/>
      <c r="O25" s="155"/>
      <c r="P25" s="155"/>
      <c r="Q25" s="155"/>
      <c r="R25" s="155"/>
      <c r="S25" s="155"/>
      <c r="T25" s="155"/>
      <c r="U25" s="155"/>
      <c r="V25" s="155"/>
      <c r="W25" s="155"/>
      <c r="X25" s="155"/>
      <c r="Y25" s="155"/>
      <c r="Z25" s="155"/>
      <c r="AA25" s="155"/>
      <c r="AB25" s="155"/>
    </row>
    <row r="26" s="36" customFormat="1" ht="24" customHeight="1" spans="1:28">
      <c r="A26" s="156"/>
      <c r="B26" s="156" t="s">
        <v>147</v>
      </c>
      <c r="C26" s="156"/>
      <c r="D26" s="154" t="s">
        <v>164</v>
      </c>
      <c r="E26" s="155">
        <v>9.88</v>
      </c>
      <c r="F26" s="155">
        <v>9.88</v>
      </c>
      <c r="G26" s="155"/>
      <c r="H26" s="155"/>
      <c r="I26" s="155"/>
      <c r="J26" s="155"/>
      <c r="K26" s="155"/>
      <c r="L26" s="155"/>
      <c r="M26" s="155"/>
      <c r="N26" s="155"/>
      <c r="O26" s="155"/>
      <c r="P26" s="155"/>
      <c r="Q26" s="155"/>
      <c r="R26" s="155"/>
      <c r="S26" s="155"/>
      <c r="T26" s="155"/>
      <c r="U26" s="155"/>
      <c r="V26" s="155"/>
      <c r="W26" s="155"/>
      <c r="X26" s="155"/>
      <c r="Y26" s="155"/>
      <c r="Z26" s="155"/>
      <c r="AA26" s="155"/>
      <c r="AB26" s="155"/>
    </row>
    <row r="27" s="36" customFormat="1" ht="24" customHeight="1" spans="1:28">
      <c r="A27" s="156"/>
      <c r="B27" s="156"/>
      <c r="C27" s="156" t="s">
        <v>145</v>
      </c>
      <c r="D27" s="154" t="s">
        <v>165</v>
      </c>
      <c r="E27" s="155">
        <v>9.88</v>
      </c>
      <c r="F27" s="155">
        <v>9.88</v>
      </c>
      <c r="G27" s="155"/>
      <c r="H27" s="155"/>
      <c r="I27" s="155"/>
      <c r="J27" s="155"/>
      <c r="K27" s="155"/>
      <c r="L27" s="155"/>
      <c r="M27" s="155"/>
      <c r="N27" s="155"/>
      <c r="O27" s="155"/>
      <c r="P27" s="155"/>
      <c r="Q27" s="155"/>
      <c r="R27" s="155"/>
      <c r="S27" s="155"/>
      <c r="T27" s="155"/>
      <c r="U27" s="155"/>
      <c r="V27" s="155"/>
      <c r="W27" s="155"/>
      <c r="X27" s="155"/>
      <c r="Y27" s="155"/>
      <c r="Z27" s="155"/>
      <c r="AA27" s="155"/>
      <c r="AB27" s="155"/>
    </row>
    <row r="28" s="36" customFormat="1" ht="24" customHeight="1" spans="1:28">
      <c r="A28" s="156"/>
      <c r="B28" s="156"/>
      <c r="C28" s="156"/>
      <c r="D28" s="154"/>
      <c r="E28" s="155"/>
      <c r="F28" s="155"/>
      <c r="G28" s="155"/>
      <c r="H28" s="155"/>
      <c r="I28" s="155"/>
      <c r="J28" s="155"/>
      <c r="K28" s="155"/>
      <c r="L28" s="155"/>
      <c r="M28" s="155"/>
      <c r="N28" s="155"/>
      <c r="O28" s="155"/>
      <c r="P28" s="155"/>
      <c r="Q28" s="155"/>
      <c r="R28" s="155"/>
      <c r="S28" s="155"/>
      <c r="T28" s="155"/>
      <c r="U28" s="155"/>
      <c r="V28" s="155"/>
      <c r="W28" s="155"/>
      <c r="X28" s="155"/>
      <c r="Y28" s="155"/>
      <c r="Z28" s="155"/>
      <c r="AA28" s="155"/>
      <c r="AB28" s="155"/>
    </row>
  </sheetData>
  <mergeCells count="36">
    <mergeCell ref="A1:AB1"/>
    <mergeCell ref="E4:Z4"/>
    <mergeCell ref="E5:N5"/>
    <mergeCell ref="Q5:Z5"/>
    <mergeCell ref="F6:I6"/>
    <mergeCell ref="J6:M6"/>
    <mergeCell ref="R6:U6"/>
    <mergeCell ref="V6:Y6"/>
    <mergeCell ref="G7:H7"/>
    <mergeCell ref="S7:T7"/>
    <mergeCell ref="A7:A8"/>
    <mergeCell ref="B7:B8"/>
    <mergeCell ref="C7:C8"/>
    <mergeCell ref="D4:D8"/>
    <mergeCell ref="E6:E8"/>
    <mergeCell ref="F7:F8"/>
    <mergeCell ref="I7:I8"/>
    <mergeCell ref="J7:J8"/>
    <mergeCell ref="K7:K8"/>
    <mergeCell ref="L7:L8"/>
    <mergeCell ref="M7:M8"/>
    <mergeCell ref="N6:N8"/>
    <mergeCell ref="O5:O8"/>
    <mergeCell ref="P5:P8"/>
    <mergeCell ref="Q6:Q8"/>
    <mergeCell ref="R7:R8"/>
    <mergeCell ref="U7:U8"/>
    <mergeCell ref="V7:V8"/>
    <mergeCell ref="W7:W8"/>
    <mergeCell ref="X7:X8"/>
    <mergeCell ref="Y7:Y8"/>
    <mergeCell ref="Z6:Z8"/>
    <mergeCell ref="AA6:AA8"/>
    <mergeCell ref="AB6:AB8"/>
    <mergeCell ref="A4:C6"/>
    <mergeCell ref="AA4:AB5"/>
  </mergeCells>
  <pageMargins left="0.751388888888889" right="0.751388888888889" top="1" bottom="1" header="0.511805555555556" footer="0.511805555555556"/>
  <pageSetup paperSize="9" scale="53" orientation="landscape" horizontalDpi="600"/>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S63"/>
  <sheetViews>
    <sheetView topLeftCell="B1" workbookViewId="0">
      <selection activeCell="D11" sqref="D11:D22"/>
    </sheetView>
  </sheetViews>
  <sheetFormatPr defaultColWidth="9" defaultRowHeight="13.5"/>
  <cols>
    <col min="1" max="1" width="9.13333333333333" customWidth="1"/>
    <col min="2" max="2" width="16" customWidth="1"/>
    <col min="3" max="3" width="31" customWidth="1"/>
    <col min="4" max="4" width="21.1333333333333" customWidth="1"/>
    <col min="5" max="5" width="12.6333333333333" customWidth="1"/>
    <col min="6" max="6" width="8.63333333333333" customWidth="1"/>
    <col min="7" max="7" width="8.38333333333333" customWidth="1"/>
    <col min="8" max="8" width="10.5" customWidth="1"/>
    <col min="9" max="9" width="8.63333333333333" customWidth="1"/>
  </cols>
  <sheetData>
    <row r="1" ht="15" customHeight="1" spans="1:18">
      <c r="A1" s="96"/>
      <c r="B1" s="96"/>
      <c r="C1" s="97"/>
      <c r="D1" s="98"/>
      <c r="E1" s="98"/>
      <c r="F1" s="98"/>
      <c r="G1" s="98"/>
      <c r="H1" s="98"/>
      <c r="I1" s="98"/>
      <c r="J1" s="98"/>
      <c r="K1" s="98"/>
      <c r="L1" s="98"/>
      <c r="M1" s="98"/>
      <c r="N1" s="98"/>
      <c r="O1" s="98"/>
      <c r="P1" s="98"/>
      <c r="Q1" s="98"/>
      <c r="R1" s="98"/>
    </row>
    <row r="2" ht="34" customHeight="1" spans="1:19">
      <c r="A2" s="3" t="s">
        <v>166</v>
      </c>
      <c r="B2" s="3"/>
      <c r="C2" s="3"/>
      <c r="D2" s="3"/>
      <c r="E2" s="3"/>
      <c r="F2" s="3"/>
      <c r="G2" s="3"/>
      <c r="H2" s="3"/>
      <c r="I2" s="3"/>
      <c r="J2" s="3"/>
      <c r="K2" s="3"/>
      <c r="L2" s="3"/>
      <c r="M2" s="3"/>
      <c r="N2" s="3"/>
      <c r="O2" s="3"/>
      <c r="P2" s="3"/>
      <c r="Q2" s="3"/>
      <c r="R2" s="3"/>
      <c r="S2" s="3"/>
    </row>
    <row r="3" ht="20.1" customHeight="1" spans="1:19">
      <c r="A3" s="99" t="s">
        <v>1</v>
      </c>
      <c r="B3" s="100"/>
      <c r="C3" s="100"/>
      <c r="D3" s="98"/>
      <c r="E3" s="98"/>
      <c r="F3" s="98"/>
      <c r="G3" s="98"/>
      <c r="H3" s="98"/>
      <c r="I3" s="98"/>
      <c r="J3" s="98"/>
      <c r="K3" s="98"/>
      <c r="L3" s="98"/>
      <c r="M3" s="98"/>
      <c r="N3" s="98"/>
      <c r="O3" s="98"/>
      <c r="P3" s="98"/>
      <c r="Q3" s="98"/>
      <c r="R3" s="96" t="s">
        <v>41</v>
      </c>
      <c r="S3" s="96"/>
    </row>
    <row r="4" ht="48" customHeight="1" spans="1:19">
      <c r="A4" s="101" t="s">
        <v>167</v>
      </c>
      <c r="B4" s="102"/>
      <c r="C4" s="101" t="s">
        <v>168</v>
      </c>
      <c r="D4" s="8" t="s">
        <v>169</v>
      </c>
      <c r="E4" s="8"/>
      <c r="F4" s="8"/>
      <c r="G4" s="8"/>
      <c r="H4" s="8"/>
      <c r="I4" s="8"/>
      <c r="J4" s="8"/>
      <c r="K4" s="8"/>
      <c r="L4" s="8"/>
      <c r="M4" s="8"/>
      <c r="N4" s="8"/>
      <c r="O4" s="8"/>
      <c r="P4" s="8"/>
      <c r="Q4" s="8"/>
      <c r="R4" s="8"/>
      <c r="S4" s="8"/>
    </row>
    <row r="5" ht="20.1" customHeight="1" spans="1:19">
      <c r="A5" s="103"/>
      <c r="B5" s="104"/>
      <c r="C5" s="105"/>
      <c r="D5" s="106" t="s">
        <v>170</v>
      </c>
      <c r="E5" s="81" t="s">
        <v>171</v>
      </c>
      <c r="F5" s="82"/>
      <c r="G5" s="82"/>
      <c r="H5" s="82"/>
      <c r="I5" s="82"/>
      <c r="J5" s="82"/>
      <c r="K5" s="82"/>
      <c r="L5" s="82"/>
      <c r="M5" s="82"/>
      <c r="N5" s="82"/>
      <c r="O5" s="84"/>
      <c r="P5" s="126" t="s">
        <v>172</v>
      </c>
      <c r="Q5" s="129"/>
      <c r="R5" s="129"/>
      <c r="S5" s="130"/>
    </row>
    <row r="6" ht="20.1" customHeight="1" spans="1:19">
      <c r="A6" s="107" t="s">
        <v>104</v>
      </c>
      <c r="B6" s="107" t="s">
        <v>105</v>
      </c>
      <c r="C6" s="105"/>
      <c r="D6" s="108"/>
      <c r="E6" s="7" t="s">
        <v>98</v>
      </c>
      <c r="F6" s="109" t="s">
        <v>173</v>
      </c>
      <c r="G6" s="110"/>
      <c r="H6" s="110"/>
      <c r="I6" s="110"/>
      <c r="J6" s="110"/>
      <c r="K6" s="110"/>
      <c r="L6" s="110"/>
      <c r="M6" s="127"/>
      <c r="N6" s="6" t="s">
        <v>174</v>
      </c>
      <c r="O6" s="6" t="s">
        <v>175</v>
      </c>
      <c r="P6" s="128"/>
      <c r="Q6" s="131"/>
      <c r="R6" s="131"/>
      <c r="S6" s="132"/>
    </row>
    <row r="7" ht="67" customHeight="1" spans="1:19">
      <c r="A7" s="111"/>
      <c r="B7" s="111"/>
      <c r="C7" s="103"/>
      <c r="D7" s="112"/>
      <c r="E7" s="11"/>
      <c r="F7" s="6" t="s">
        <v>102</v>
      </c>
      <c r="G7" s="6" t="s">
        <v>176</v>
      </c>
      <c r="H7" s="6" t="s">
        <v>177</v>
      </c>
      <c r="I7" s="6" t="s">
        <v>178</v>
      </c>
      <c r="J7" s="6" t="s">
        <v>179</v>
      </c>
      <c r="K7" s="6" t="s">
        <v>180</v>
      </c>
      <c r="L7" s="6" t="s">
        <v>181</v>
      </c>
      <c r="M7" s="6" t="s">
        <v>182</v>
      </c>
      <c r="N7" s="6"/>
      <c r="O7" s="6"/>
      <c r="P7" s="6" t="s">
        <v>102</v>
      </c>
      <c r="Q7" s="6" t="s">
        <v>183</v>
      </c>
      <c r="R7" s="6" t="s">
        <v>184</v>
      </c>
      <c r="S7" s="6" t="s">
        <v>185</v>
      </c>
    </row>
    <row r="8" ht="20.1" customHeight="1" spans="1:19">
      <c r="A8" s="113">
        <v>1</v>
      </c>
      <c r="B8" s="113">
        <v>2</v>
      </c>
      <c r="C8" s="114">
        <v>3</v>
      </c>
      <c r="D8" s="113">
        <v>4</v>
      </c>
      <c r="E8" s="113">
        <v>5</v>
      </c>
      <c r="F8" s="113">
        <v>6</v>
      </c>
      <c r="G8" s="113">
        <v>7</v>
      </c>
      <c r="H8" s="114">
        <v>8</v>
      </c>
      <c r="I8" s="113">
        <v>9</v>
      </c>
      <c r="J8" s="113">
        <v>10</v>
      </c>
      <c r="K8" s="113">
        <v>11</v>
      </c>
      <c r="L8" s="113">
        <v>12</v>
      </c>
      <c r="M8" s="114">
        <v>13</v>
      </c>
      <c r="N8" s="113">
        <v>14</v>
      </c>
      <c r="O8" s="113">
        <v>15</v>
      </c>
      <c r="P8" s="113">
        <v>16</v>
      </c>
      <c r="Q8" s="113">
        <v>17</v>
      </c>
      <c r="R8" s="114">
        <v>18</v>
      </c>
      <c r="S8" s="113">
        <v>19</v>
      </c>
    </row>
    <row r="9" ht="20.1" customHeight="1" spans="1:19">
      <c r="A9" s="115" t="s">
        <v>1</v>
      </c>
      <c r="B9" s="116"/>
      <c r="C9" s="117"/>
      <c r="D9" s="118">
        <v>164.87</v>
      </c>
      <c r="E9" s="118">
        <v>164.87</v>
      </c>
      <c r="F9" s="118">
        <v>164.87</v>
      </c>
      <c r="G9" s="118">
        <v>164.87</v>
      </c>
      <c r="H9" s="113"/>
      <c r="I9" s="113"/>
      <c r="J9" s="113"/>
      <c r="K9" s="113"/>
      <c r="L9" s="113"/>
      <c r="M9" s="113"/>
      <c r="N9" s="113"/>
      <c r="O9" s="113"/>
      <c r="P9" s="113"/>
      <c r="Q9" s="113"/>
      <c r="R9" s="113"/>
      <c r="S9" s="113"/>
    </row>
    <row r="10" ht="18" customHeight="1" spans="1:19">
      <c r="A10" s="119">
        <v>301</v>
      </c>
      <c r="B10" s="120" t="s">
        <v>186</v>
      </c>
      <c r="C10" s="121" t="s">
        <v>99</v>
      </c>
      <c r="D10" s="122">
        <v>142.47</v>
      </c>
      <c r="E10" s="122">
        <v>142.47</v>
      </c>
      <c r="F10" s="122">
        <v>142.47</v>
      </c>
      <c r="G10" s="122">
        <v>142.47</v>
      </c>
      <c r="H10" s="122"/>
      <c r="I10" s="122"/>
      <c r="J10" s="122"/>
      <c r="K10" s="122"/>
      <c r="L10" s="122"/>
      <c r="M10" s="122"/>
      <c r="N10" s="122"/>
      <c r="O10" s="122"/>
      <c r="P10" s="122"/>
      <c r="Q10" s="122"/>
      <c r="R10" s="122"/>
      <c r="S10" s="122"/>
    </row>
    <row r="11" ht="18" customHeight="1" spans="1:19">
      <c r="A11" s="123"/>
      <c r="B11" s="120" t="s">
        <v>187</v>
      </c>
      <c r="C11" s="124" t="s">
        <v>188</v>
      </c>
      <c r="D11" s="125">
        <v>35.67</v>
      </c>
      <c r="E11" s="125">
        <v>35.67</v>
      </c>
      <c r="F11" s="125">
        <v>35.67</v>
      </c>
      <c r="G11" s="125">
        <v>35.67</v>
      </c>
      <c r="H11" s="122"/>
      <c r="I11" s="122"/>
      <c r="J11" s="122"/>
      <c r="K11" s="122"/>
      <c r="L11" s="122"/>
      <c r="M11" s="122"/>
      <c r="N11" s="122"/>
      <c r="O11" s="122"/>
      <c r="P11" s="122"/>
      <c r="Q11" s="122"/>
      <c r="R11" s="122"/>
      <c r="S11" s="122"/>
    </row>
    <row r="12" ht="18" customHeight="1" spans="1:19">
      <c r="A12" s="123"/>
      <c r="B12" s="120" t="s">
        <v>189</v>
      </c>
      <c r="C12" s="124" t="s">
        <v>190</v>
      </c>
      <c r="D12" s="125">
        <v>67.65</v>
      </c>
      <c r="E12" s="125">
        <v>67.65</v>
      </c>
      <c r="F12" s="125">
        <v>67.65</v>
      </c>
      <c r="G12" s="125">
        <v>67.65</v>
      </c>
      <c r="H12" s="122"/>
      <c r="I12" s="122"/>
      <c r="J12" s="122"/>
      <c r="K12" s="122"/>
      <c r="L12" s="122"/>
      <c r="M12" s="122"/>
      <c r="N12" s="122"/>
      <c r="O12" s="122"/>
      <c r="P12" s="122"/>
      <c r="Q12" s="122"/>
      <c r="R12" s="122"/>
      <c r="S12" s="122"/>
    </row>
    <row r="13" ht="18" customHeight="1" spans="1:19">
      <c r="A13" s="123"/>
      <c r="B13" s="120" t="s">
        <v>191</v>
      </c>
      <c r="C13" s="124" t="s">
        <v>192</v>
      </c>
      <c r="D13" s="125">
        <v>2.97</v>
      </c>
      <c r="E13" s="125">
        <v>2.97</v>
      </c>
      <c r="F13" s="125">
        <v>2.97</v>
      </c>
      <c r="G13" s="125">
        <v>2.97</v>
      </c>
      <c r="H13" s="122"/>
      <c r="I13" s="122"/>
      <c r="J13" s="122"/>
      <c r="K13" s="122"/>
      <c r="L13" s="122"/>
      <c r="M13" s="122"/>
      <c r="N13" s="122"/>
      <c r="O13" s="122"/>
      <c r="P13" s="122"/>
      <c r="Q13" s="122"/>
      <c r="R13" s="122"/>
      <c r="S13" s="122"/>
    </row>
    <row r="14" ht="18" customHeight="1" spans="1:19">
      <c r="A14" s="123"/>
      <c r="B14" s="120" t="s">
        <v>193</v>
      </c>
      <c r="C14" s="124" t="s">
        <v>194</v>
      </c>
      <c r="D14" s="125"/>
      <c r="E14" s="125"/>
      <c r="F14" s="125"/>
      <c r="G14" s="125"/>
      <c r="H14" s="122"/>
      <c r="I14" s="122"/>
      <c r="J14" s="122"/>
      <c r="K14" s="122"/>
      <c r="L14" s="122"/>
      <c r="M14" s="122"/>
      <c r="N14" s="122"/>
      <c r="O14" s="122"/>
      <c r="P14" s="122"/>
      <c r="Q14" s="122"/>
      <c r="R14" s="122"/>
      <c r="S14" s="122"/>
    </row>
    <row r="15" ht="18" customHeight="1" spans="1:19">
      <c r="A15" s="123"/>
      <c r="B15" s="120" t="s">
        <v>195</v>
      </c>
      <c r="C15" s="124" t="s">
        <v>196</v>
      </c>
      <c r="D15" s="125"/>
      <c r="E15" s="125"/>
      <c r="F15" s="125"/>
      <c r="G15" s="125"/>
      <c r="H15" s="122"/>
      <c r="I15" s="122"/>
      <c r="J15" s="122"/>
      <c r="K15" s="122"/>
      <c r="L15" s="122"/>
      <c r="M15" s="122"/>
      <c r="N15" s="122"/>
      <c r="O15" s="122"/>
      <c r="P15" s="122"/>
      <c r="Q15" s="122"/>
      <c r="R15" s="122"/>
      <c r="S15" s="122"/>
    </row>
    <row r="16" ht="18" customHeight="1" spans="1:19">
      <c r="A16" s="123"/>
      <c r="B16" s="120" t="s">
        <v>197</v>
      </c>
      <c r="C16" s="124" t="s">
        <v>198</v>
      </c>
      <c r="D16" s="125">
        <v>17.06</v>
      </c>
      <c r="E16" s="125">
        <v>17.06</v>
      </c>
      <c r="F16" s="125">
        <v>17.06</v>
      </c>
      <c r="G16" s="125">
        <v>17.06</v>
      </c>
      <c r="H16" s="122"/>
      <c r="I16" s="122"/>
      <c r="J16" s="122"/>
      <c r="K16" s="122"/>
      <c r="L16" s="122"/>
      <c r="M16" s="122"/>
      <c r="N16" s="122"/>
      <c r="O16" s="122"/>
      <c r="P16" s="122"/>
      <c r="Q16" s="122"/>
      <c r="R16" s="122"/>
      <c r="S16" s="122"/>
    </row>
    <row r="17" ht="18" customHeight="1" spans="1:19">
      <c r="A17" s="123"/>
      <c r="B17" s="120" t="s">
        <v>199</v>
      </c>
      <c r="C17" s="124" t="s">
        <v>200</v>
      </c>
      <c r="D17" s="125"/>
      <c r="E17" s="125"/>
      <c r="F17" s="125"/>
      <c r="G17" s="125"/>
      <c r="H17" s="122"/>
      <c r="I17" s="122"/>
      <c r="J17" s="122"/>
      <c r="K17" s="122"/>
      <c r="L17" s="122"/>
      <c r="M17" s="122"/>
      <c r="N17" s="122"/>
      <c r="O17" s="122"/>
      <c r="P17" s="122"/>
      <c r="Q17" s="122"/>
      <c r="R17" s="122"/>
      <c r="S17" s="122"/>
    </row>
    <row r="18" ht="18" customHeight="1" spans="1:19">
      <c r="A18" s="123"/>
      <c r="B18" s="120" t="s">
        <v>201</v>
      </c>
      <c r="C18" s="124" t="s">
        <v>202</v>
      </c>
      <c r="D18" s="125">
        <v>8.23</v>
      </c>
      <c r="E18" s="125">
        <v>8.23</v>
      </c>
      <c r="F18" s="125">
        <v>8.23</v>
      </c>
      <c r="G18" s="125">
        <v>8.23</v>
      </c>
      <c r="H18" s="122"/>
      <c r="I18" s="122"/>
      <c r="J18" s="122"/>
      <c r="K18" s="122"/>
      <c r="L18" s="122"/>
      <c r="M18" s="122"/>
      <c r="N18" s="122"/>
      <c r="O18" s="122"/>
      <c r="P18" s="122"/>
      <c r="Q18" s="122"/>
      <c r="R18" s="122"/>
      <c r="S18" s="122"/>
    </row>
    <row r="19" ht="18" customHeight="1" spans="1:19">
      <c r="A19" s="123"/>
      <c r="B19" s="120" t="s">
        <v>203</v>
      </c>
      <c r="C19" s="124" t="s">
        <v>204</v>
      </c>
      <c r="D19" s="125"/>
      <c r="E19" s="125"/>
      <c r="F19" s="125"/>
      <c r="G19" s="125"/>
      <c r="H19" s="122"/>
      <c r="I19" s="122"/>
      <c r="J19" s="122"/>
      <c r="K19" s="122"/>
      <c r="L19" s="122"/>
      <c r="M19" s="122"/>
      <c r="N19" s="122"/>
      <c r="O19" s="122"/>
      <c r="P19" s="122"/>
      <c r="Q19" s="122"/>
      <c r="R19" s="122"/>
      <c r="S19" s="122"/>
    </row>
    <row r="20" ht="18" customHeight="1" spans="1:19">
      <c r="A20" s="123"/>
      <c r="B20" s="120" t="s">
        <v>205</v>
      </c>
      <c r="C20" s="124" t="s">
        <v>206</v>
      </c>
      <c r="D20" s="125"/>
      <c r="E20" s="125"/>
      <c r="F20" s="125"/>
      <c r="G20" s="125"/>
      <c r="H20" s="122"/>
      <c r="I20" s="122"/>
      <c r="J20" s="122"/>
      <c r="K20" s="122"/>
      <c r="L20" s="122"/>
      <c r="M20" s="122"/>
      <c r="N20" s="122"/>
      <c r="O20" s="122"/>
      <c r="P20" s="122"/>
      <c r="Q20" s="122"/>
      <c r="R20" s="122"/>
      <c r="S20" s="122"/>
    </row>
    <row r="21" ht="18" customHeight="1" spans="1:19">
      <c r="A21" s="123"/>
      <c r="B21" s="120" t="s">
        <v>207</v>
      </c>
      <c r="C21" s="124" t="s">
        <v>208</v>
      </c>
      <c r="D21" s="125">
        <v>9.88</v>
      </c>
      <c r="E21" s="125">
        <v>9.88</v>
      </c>
      <c r="F21" s="125">
        <v>9.88</v>
      </c>
      <c r="G21" s="125">
        <v>9.88</v>
      </c>
      <c r="H21" s="122"/>
      <c r="I21" s="122"/>
      <c r="J21" s="122"/>
      <c r="K21" s="122"/>
      <c r="L21" s="122"/>
      <c r="M21" s="122"/>
      <c r="N21" s="122"/>
      <c r="O21" s="122"/>
      <c r="P21" s="122"/>
      <c r="Q21" s="122"/>
      <c r="R21" s="122"/>
      <c r="S21" s="122"/>
    </row>
    <row r="22" ht="18" customHeight="1" spans="1:19">
      <c r="A22" s="123"/>
      <c r="B22" s="120" t="s">
        <v>209</v>
      </c>
      <c r="C22" s="124" t="s">
        <v>210</v>
      </c>
      <c r="D22" s="125">
        <v>1.01</v>
      </c>
      <c r="E22" s="125">
        <v>1.01</v>
      </c>
      <c r="F22" s="125">
        <v>1.01</v>
      </c>
      <c r="G22" s="125">
        <v>1.01</v>
      </c>
      <c r="H22" s="122"/>
      <c r="I22" s="122"/>
      <c r="J22" s="122"/>
      <c r="K22" s="122"/>
      <c r="L22" s="122"/>
      <c r="M22" s="122"/>
      <c r="N22" s="122"/>
      <c r="O22" s="122"/>
      <c r="P22" s="122"/>
      <c r="Q22" s="122"/>
      <c r="R22" s="122"/>
      <c r="S22" s="122"/>
    </row>
    <row r="23" ht="18" customHeight="1" spans="1:19">
      <c r="A23" s="123"/>
      <c r="B23" s="120" t="s">
        <v>211</v>
      </c>
      <c r="C23" s="124" t="s">
        <v>212</v>
      </c>
      <c r="D23" s="122"/>
      <c r="E23" s="122"/>
      <c r="F23" s="122"/>
      <c r="G23" s="122"/>
      <c r="H23" s="122"/>
      <c r="I23" s="122"/>
      <c r="J23" s="122"/>
      <c r="K23" s="122"/>
      <c r="L23" s="122"/>
      <c r="M23" s="122"/>
      <c r="N23" s="122"/>
      <c r="O23" s="122"/>
      <c r="P23" s="122"/>
      <c r="Q23" s="122"/>
      <c r="R23" s="122"/>
      <c r="S23" s="122"/>
    </row>
    <row r="24" ht="18" customHeight="1" spans="1:19">
      <c r="A24" s="119">
        <v>302</v>
      </c>
      <c r="B24" s="120"/>
      <c r="C24" s="121" t="s">
        <v>100</v>
      </c>
      <c r="D24" s="122">
        <v>16.31</v>
      </c>
      <c r="E24" s="122">
        <v>16.31</v>
      </c>
      <c r="F24" s="122">
        <v>16.31</v>
      </c>
      <c r="G24" s="122">
        <v>16.31</v>
      </c>
      <c r="H24" s="122"/>
      <c r="I24" s="122"/>
      <c r="J24" s="122"/>
      <c r="K24" s="122"/>
      <c r="L24" s="122"/>
      <c r="M24" s="122"/>
      <c r="N24" s="122"/>
      <c r="O24" s="122"/>
      <c r="P24" s="122"/>
      <c r="Q24" s="122"/>
      <c r="R24" s="122"/>
      <c r="S24" s="122"/>
    </row>
    <row r="25" ht="18" customHeight="1" spans="1:19">
      <c r="A25" s="123"/>
      <c r="B25" s="120" t="s">
        <v>187</v>
      </c>
      <c r="C25" s="124" t="s">
        <v>213</v>
      </c>
      <c r="D25" s="122">
        <v>12.05</v>
      </c>
      <c r="E25" s="122">
        <v>12.05</v>
      </c>
      <c r="F25" s="122">
        <v>12.05</v>
      </c>
      <c r="G25" s="122">
        <v>12.05</v>
      </c>
      <c r="H25" s="122"/>
      <c r="I25" s="122"/>
      <c r="J25" s="122"/>
      <c r="K25" s="122"/>
      <c r="L25" s="122"/>
      <c r="M25" s="122"/>
      <c r="N25" s="122"/>
      <c r="O25" s="122"/>
      <c r="P25" s="122"/>
      <c r="Q25" s="122"/>
      <c r="R25" s="122"/>
      <c r="S25" s="122"/>
    </row>
    <row r="26" ht="18" customHeight="1" spans="1:19">
      <c r="A26" s="123"/>
      <c r="B26" s="120" t="s">
        <v>189</v>
      </c>
      <c r="C26" s="124" t="s">
        <v>214</v>
      </c>
      <c r="D26" s="122"/>
      <c r="E26" s="122"/>
      <c r="F26" s="122"/>
      <c r="G26" s="122"/>
      <c r="H26" s="122"/>
      <c r="I26" s="122"/>
      <c r="J26" s="122"/>
      <c r="K26" s="122"/>
      <c r="L26" s="122"/>
      <c r="M26" s="122"/>
      <c r="N26" s="122"/>
      <c r="O26" s="122"/>
      <c r="P26" s="122"/>
      <c r="Q26" s="122"/>
      <c r="R26" s="122"/>
      <c r="S26" s="122"/>
    </row>
    <row r="27" ht="18" customHeight="1" spans="1:19">
      <c r="A27" s="123"/>
      <c r="B27" s="120" t="s">
        <v>191</v>
      </c>
      <c r="C27" s="124" t="s">
        <v>215</v>
      </c>
      <c r="D27" s="122"/>
      <c r="E27" s="122"/>
      <c r="F27" s="122"/>
      <c r="G27" s="122"/>
      <c r="H27" s="122"/>
      <c r="I27" s="122"/>
      <c r="J27" s="122"/>
      <c r="K27" s="122"/>
      <c r="L27" s="122"/>
      <c r="M27" s="122"/>
      <c r="N27" s="122"/>
      <c r="O27" s="122"/>
      <c r="P27" s="122"/>
      <c r="Q27" s="122"/>
      <c r="R27" s="122"/>
      <c r="S27" s="122"/>
    </row>
    <row r="28" ht="18" customHeight="1" spans="1:19">
      <c r="A28" s="123"/>
      <c r="B28" s="120" t="s">
        <v>216</v>
      </c>
      <c r="C28" s="124" t="s">
        <v>217</v>
      </c>
      <c r="D28" s="122"/>
      <c r="E28" s="122"/>
      <c r="F28" s="122"/>
      <c r="G28" s="122"/>
      <c r="H28" s="122"/>
      <c r="I28" s="122"/>
      <c r="J28" s="122"/>
      <c r="K28" s="122"/>
      <c r="L28" s="122"/>
      <c r="M28" s="122"/>
      <c r="N28" s="122"/>
      <c r="O28" s="122"/>
      <c r="P28" s="122"/>
      <c r="Q28" s="122"/>
      <c r="R28" s="122"/>
      <c r="S28" s="122"/>
    </row>
    <row r="29" ht="18" customHeight="1" spans="1:19">
      <c r="A29" s="123"/>
      <c r="B29" s="120" t="s">
        <v>218</v>
      </c>
      <c r="C29" s="124" t="s">
        <v>219</v>
      </c>
      <c r="D29" s="122"/>
      <c r="E29" s="122"/>
      <c r="F29" s="122"/>
      <c r="G29" s="122"/>
      <c r="H29" s="122"/>
      <c r="I29" s="122"/>
      <c r="J29" s="122"/>
      <c r="K29" s="122"/>
      <c r="L29" s="122"/>
      <c r="M29" s="122"/>
      <c r="N29" s="122"/>
      <c r="O29" s="122"/>
      <c r="P29" s="122"/>
      <c r="Q29" s="122"/>
      <c r="R29" s="122"/>
      <c r="S29" s="122"/>
    </row>
    <row r="30" ht="18" customHeight="1" spans="1:19">
      <c r="A30" s="123"/>
      <c r="B30" s="120" t="s">
        <v>193</v>
      </c>
      <c r="C30" s="124" t="s">
        <v>220</v>
      </c>
      <c r="D30" s="122"/>
      <c r="E30" s="122"/>
      <c r="F30" s="122"/>
      <c r="G30" s="122"/>
      <c r="H30" s="122"/>
      <c r="I30" s="122"/>
      <c r="J30" s="122"/>
      <c r="K30" s="122"/>
      <c r="L30" s="122"/>
      <c r="M30" s="122"/>
      <c r="N30" s="122"/>
      <c r="O30" s="122"/>
      <c r="P30" s="122"/>
      <c r="Q30" s="122"/>
      <c r="R30" s="122"/>
      <c r="S30" s="122"/>
    </row>
    <row r="31" ht="18" customHeight="1" spans="1:19">
      <c r="A31" s="123"/>
      <c r="B31" s="120" t="s">
        <v>195</v>
      </c>
      <c r="C31" s="124" t="s">
        <v>221</v>
      </c>
      <c r="D31" s="122"/>
      <c r="E31" s="122"/>
      <c r="F31" s="122"/>
      <c r="G31" s="122"/>
      <c r="H31" s="122"/>
      <c r="I31" s="122"/>
      <c r="J31" s="122"/>
      <c r="K31" s="122"/>
      <c r="L31" s="122"/>
      <c r="M31" s="122"/>
      <c r="N31" s="122"/>
      <c r="O31" s="122"/>
      <c r="P31" s="122"/>
      <c r="Q31" s="122"/>
      <c r="R31" s="122"/>
      <c r="S31" s="122"/>
    </row>
    <row r="32" ht="18" customHeight="1" spans="1:19">
      <c r="A32" s="123"/>
      <c r="B32" s="120" t="s">
        <v>197</v>
      </c>
      <c r="C32" s="124" t="s">
        <v>222</v>
      </c>
      <c r="D32" s="122"/>
      <c r="E32" s="122"/>
      <c r="F32" s="122"/>
      <c r="G32" s="122"/>
      <c r="H32" s="122"/>
      <c r="I32" s="122"/>
      <c r="J32" s="122"/>
      <c r="K32" s="122"/>
      <c r="L32" s="122"/>
      <c r="M32" s="122"/>
      <c r="N32" s="122"/>
      <c r="O32" s="122"/>
      <c r="P32" s="122"/>
      <c r="Q32" s="122"/>
      <c r="R32" s="122"/>
      <c r="S32" s="122"/>
    </row>
    <row r="33" ht="18" customHeight="1" spans="1:19">
      <c r="A33" s="123"/>
      <c r="B33" s="120" t="s">
        <v>199</v>
      </c>
      <c r="C33" s="124" t="s">
        <v>223</v>
      </c>
      <c r="D33" s="122"/>
      <c r="E33" s="122"/>
      <c r="F33" s="122"/>
      <c r="G33" s="122"/>
      <c r="H33" s="122"/>
      <c r="I33" s="122"/>
      <c r="J33" s="122"/>
      <c r="K33" s="122"/>
      <c r="L33" s="122"/>
      <c r="M33" s="122"/>
      <c r="N33" s="122"/>
      <c r="O33" s="122"/>
      <c r="P33" s="122"/>
      <c r="Q33" s="122"/>
      <c r="R33" s="122"/>
      <c r="S33" s="122"/>
    </row>
    <row r="34" ht="18" customHeight="1" spans="1:19">
      <c r="A34" s="123"/>
      <c r="B34" s="120" t="s">
        <v>203</v>
      </c>
      <c r="C34" s="124" t="s">
        <v>224</v>
      </c>
      <c r="D34" s="122"/>
      <c r="E34" s="122"/>
      <c r="F34" s="122"/>
      <c r="G34" s="122"/>
      <c r="H34" s="122"/>
      <c r="I34" s="122"/>
      <c r="J34" s="122"/>
      <c r="K34" s="122"/>
      <c r="L34" s="122"/>
      <c r="M34" s="122"/>
      <c r="N34" s="122"/>
      <c r="O34" s="122"/>
      <c r="P34" s="122"/>
      <c r="Q34" s="122"/>
      <c r="R34" s="122"/>
      <c r="S34" s="122"/>
    </row>
    <row r="35" ht="18" customHeight="1" spans="1:19">
      <c r="A35" s="123"/>
      <c r="B35" s="120" t="s">
        <v>205</v>
      </c>
      <c r="C35" s="124" t="s">
        <v>225</v>
      </c>
      <c r="D35" s="122"/>
      <c r="E35" s="122"/>
      <c r="F35" s="122"/>
      <c r="G35" s="122"/>
      <c r="H35" s="122"/>
      <c r="I35" s="122"/>
      <c r="J35" s="122"/>
      <c r="K35" s="122"/>
      <c r="L35" s="122"/>
      <c r="M35" s="122"/>
      <c r="N35" s="122"/>
      <c r="O35" s="122"/>
      <c r="P35" s="122"/>
      <c r="Q35" s="122"/>
      <c r="R35" s="122"/>
      <c r="S35" s="122"/>
    </row>
    <row r="36" ht="18" customHeight="1" spans="1:19">
      <c r="A36" s="123"/>
      <c r="B36" s="120" t="s">
        <v>207</v>
      </c>
      <c r="C36" s="124" t="s">
        <v>226</v>
      </c>
      <c r="D36" s="122"/>
      <c r="E36" s="122"/>
      <c r="F36" s="122"/>
      <c r="G36" s="122"/>
      <c r="H36" s="122"/>
      <c r="I36" s="122"/>
      <c r="J36" s="122"/>
      <c r="K36" s="122"/>
      <c r="L36" s="122"/>
      <c r="M36" s="122"/>
      <c r="N36" s="122"/>
      <c r="O36" s="122"/>
      <c r="P36" s="122"/>
      <c r="Q36" s="122"/>
      <c r="R36" s="122"/>
      <c r="S36" s="122"/>
    </row>
    <row r="37" ht="18" customHeight="1" spans="1:19">
      <c r="A37" s="123"/>
      <c r="B37" s="120" t="s">
        <v>209</v>
      </c>
      <c r="C37" s="124" t="s">
        <v>227</v>
      </c>
      <c r="D37" s="122"/>
      <c r="E37" s="122"/>
      <c r="F37" s="122"/>
      <c r="G37" s="122"/>
      <c r="H37" s="122"/>
      <c r="I37" s="122"/>
      <c r="J37" s="122"/>
      <c r="K37" s="122"/>
      <c r="L37" s="122"/>
      <c r="M37" s="122"/>
      <c r="N37" s="122"/>
      <c r="O37" s="122"/>
      <c r="P37" s="122"/>
      <c r="Q37" s="122"/>
      <c r="R37" s="122"/>
      <c r="S37" s="122"/>
    </row>
    <row r="38" ht="18" customHeight="1" spans="1:19">
      <c r="A38" s="123"/>
      <c r="B38" s="120" t="s">
        <v>228</v>
      </c>
      <c r="C38" s="124" t="s">
        <v>229</v>
      </c>
      <c r="D38" s="122">
        <v>0.36</v>
      </c>
      <c r="E38" s="122">
        <v>0.36</v>
      </c>
      <c r="F38" s="122">
        <v>0.36</v>
      </c>
      <c r="G38" s="122">
        <v>0.36</v>
      </c>
      <c r="H38" s="122"/>
      <c r="I38" s="122"/>
      <c r="J38" s="122"/>
      <c r="K38" s="122"/>
      <c r="L38" s="122"/>
      <c r="M38" s="122"/>
      <c r="N38" s="122"/>
      <c r="O38" s="122"/>
      <c r="P38" s="122"/>
      <c r="Q38" s="122"/>
      <c r="R38" s="122"/>
      <c r="S38" s="122"/>
    </row>
    <row r="39" ht="18" customHeight="1" spans="1:19">
      <c r="A39" s="123"/>
      <c r="B39" s="120" t="s">
        <v>230</v>
      </c>
      <c r="C39" s="124" t="s">
        <v>231</v>
      </c>
      <c r="D39" s="122">
        <v>0.57</v>
      </c>
      <c r="E39" s="122">
        <v>0.57</v>
      </c>
      <c r="F39" s="122">
        <v>0.57</v>
      </c>
      <c r="G39" s="122">
        <v>0.57</v>
      </c>
      <c r="H39" s="122"/>
      <c r="I39" s="122"/>
      <c r="J39" s="122"/>
      <c r="K39" s="122"/>
      <c r="L39" s="122"/>
      <c r="M39" s="122"/>
      <c r="N39" s="122"/>
      <c r="O39" s="122"/>
      <c r="P39" s="122"/>
      <c r="Q39" s="122"/>
      <c r="R39" s="122"/>
      <c r="S39" s="122"/>
    </row>
    <row r="40" ht="18" customHeight="1" spans="1:19">
      <c r="A40" s="123"/>
      <c r="B40" s="120" t="s">
        <v>232</v>
      </c>
      <c r="C40" s="124" t="s">
        <v>233</v>
      </c>
      <c r="D40" s="122">
        <v>3.33</v>
      </c>
      <c r="E40" s="122">
        <v>3.33</v>
      </c>
      <c r="F40" s="122">
        <v>3.33</v>
      </c>
      <c r="G40" s="122">
        <v>3.33</v>
      </c>
      <c r="H40" s="122"/>
      <c r="I40" s="122"/>
      <c r="J40" s="122"/>
      <c r="K40" s="122"/>
      <c r="L40" s="122"/>
      <c r="M40" s="122"/>
      <c r="N40" s="122"/>
      <c r="O40" s="122"/>
      <c r="P40" s="122"/>
      <c r="Q40" s="122"/>
      <c r="R40" s="122"/>
      <c r="S40" s="122"/>
    </row>
    <row r="41" ht="18" customHeight="1" spans="1:19">
      <c r="A41" s="123"/>
      <c r="B41" s="120" t="s">
        <v>234</v>
      </c>
      <c r="C41" s="124" t="s">
        <v>235</v>
      </c>
      <c r="D41" s="122"/>
      <c r="E41" s="122"/>
      <c r="F41" s="122"/>
      <c r="G41" s="122"/>
      <c r="H41" s="122"/>
      <c r="I41" s="122"/>
      <c r="J41" s="122"/>
      <c r="K41" s="122"/>
      <c r="L41" s="122"/>
      <c r="M41" s="122"/>
      <c r="N41" s="122"/>
      <c r="O41" s="122"/>
      <c r="P41" s="122"/>
      <c r="Q41" s="122"/>
      <c r="R41" s="122"/>
      <c r="S41" s="122"/>
    </row>
    <row r="42" ht="18" customHeight="1" spans="1:19">
      <c r="A42" s="123"/>
      <c r="B42" s="120" t="s">
        <v>236</v>
      </c>
      <c r="C42" s="124" t="s">
        <v>237</v>
      </c>
      <c r="D42" s="122"/>
      <c r="E42" s="122"/>
      <c r="F42" s="122"/>
      <c r="G42" s="122"/>
      <c r="H42" s="122"/>
      <c r="I42" s="122"/>
      <c r="J42" s="122"/>
      <c r="K42" s="122"/>
      <c r="L42" s="122"/>
      <c r="M42" s="122"/>
      <c r="N42" s="122"/>
      <c r="O42" s="122"/>
      <c r="P42" s="122"/>
      <c r="Q42" s="122"/>
      <c r="R42" s="122"/>
      <c r="S42" s="122"/>
    </row>
    <row r="43" ht="18" customHeight="1" spans="1:19">
      <c r="A43" s="123"/>
      <c r="B43" s="120" t="s">
        <v>238</v>
      </c>
      <c r="C43" s="124" t="s">
        <v>239</v>
      </c>
      <c r="D43" s="122"/>
      <c r="E43" s="122"/>
      <c r="F43" s="122"/>
      <c r="G43" s="122"/>
      <c r="H43" s="122"/>
      <c r="I43" s="122"/>
      <c r="J43" s="122"/>
      <c r="K43" s="122"/>
      <c r="L43" s="122"/>
      <c r="M43" s="122"/>
      <c r="N43" s="122"/>
      <c r="O43" s="122"/>
      <c r="P43" s="122"/>
      <c r="Q43" s="122"/>
      <c r="R43" s="122"/>
      <c r="S43" s="122"/>
    </row>
    <row r="44" ht="18" customHeight="1" spans="1:19">
      <c r="A44" s="123"/>
      <c r="B44" s="120" t="s">
        <v>240</v>
      </c>
      <c r="C44" s="124" t="s">
        <v>241</v>
      </c>
      <c r="D44" s="122"/>
      <c r="E44" s="122"/>
      <c r="F44" s="122"/>
      <c r="G44" s="122"/>
      <c r="H44" s="122"/>
      <c r="I44" s="122"/>
      <c r="J44" s="122"/>
      <c r="K44" s="122"/>
      <c r="L44" s="122"/>
      <c r="M44" s="122"/>
      <c r="N44" s="122"/>
      <c r="O44" s="122"/>
      <c r="P44" s="122"/>
      <c r="Q44" s="122"/>
      <c r="R44" s="122"/>
      <c r="S44" s="122"/>
    </row>
    <row r="45" ht="18" customHeight="1" spans="1:19">
      <c r="A45" s="123"/>
      <c r="B45" s="120" t="s">
        <v>242</v>
      </c>
      <c r="C45" s="124" t="s">
        <v>243</v>
      </c>
      <c r="D45" s="122"/>
      <c r="E45" s="122"/>
      <c r="F45" s="122"/>
      <c r="G45" s="122"/>
      <c r="H45" s="122"/>
      <c r="I45" s="122"/>
      <c r="J45" s="122"/>
      <c r="K45" s="122"/>
      <c r="L45" s="122"/>
      <c r="M45" s="122"/>
      <c r="N45" s="122"/>
      <c r="O45" s="122"/>
      <c r="P45" s="122"/>
      <c r="Q45" s="122"/>
      <c r="R45" s="122"/>
      <c r="S45" s="122"/>
    </row>
    <row r="46" ht="18" customHeight="1" spans="1:19">
      <c r="A46" s="123"/>
      <c r="B46" s="120" t="s">
        <v>244</v>
      </c>
      <c r="C46" s="124" t="s">
        <v>245</v>
      </c>
      <c r="D46" s="122"/>
      <c r="E46" s="122"/>
      <c r="F46" s="122"/>
      <c r="G46" s="122"/>
      <c r="H46" s="122"/>
      <c r="I46" s="122"/>
      <c r="J46" s="122"/>
      <c r="K46" s="122"/>
      <c r="L46" s="122"/>
      <c r="M46" s="122"/>
      <c r="N46" s="122"/>
      <c r="O46" s="122"/>
      <c r="P46" s="122"/>
      <c r="Q46" s="122"/>
      <c r="R46" s="122"/>
      <c r="S46" s="122"/>
    </row>
    <row r="47" ht="18" customHeight="1" spans="1:19">
      <c r="A47" s="123"/>
      <c r="B47" s="120" t="s">
        <v>246</v>
      </c>
      <c r="C47" s="124" t="s">
        <v>247</v>
      </c>
      <c r="D47" s="122"/>
      <c r="E47" s="122"/>
      <c r="F47" s="122"/>
      <c r="G47" s="122"/>
      <c r="H47" s="122"/>
      <c r="I47" s="122"/>
      <c r="J47" s="122"/>
      <c r="K47" s="122"/>
      <c r="L47" s="122"/>
      <c r="M47" s="122"/>
      <c r="N47" s="122"/>
      <c r="O47" s="122"/>
      <c r="P47" s="122"/>
      <c r="Q47" s="122"/>
      <c r="R47" s="122"/>
      <c r="S47" s="122"/>
    </row>
    <row r="48" ht="18" customHeight="1" spans="1:19">
      <c r="A48" s="123"/>
      <c r="B48" s="120" t="s">
        <v>248</v>
      </c>
      <c r="C48" s="124" t="s">
        <v>249</v>
      </c>
      <c r="D48" s="122"/>
      <c r="E48" s="122"/>
      <c r="F48" s="122"/>
      <c r="G48" s="122"/>
      <c r="H48" s="122"/>
      <c r="I48" s="122"/>
      <c r="J48" s="122"/>
      <c r="K48" s="122"/>
      <c r="L48" s="122"/>
      <c r="M48" s="122"/>
      <c r="N48" s="122"/>
      <c r="O48" s="122"/>
      <c r="P48" s="122"/>
      <c r="Q48" s="122"/>
      <c r="R48" s="122"/>
      <c r="S48" s="122"/>
    </row>
    <row r="49" ht="18" customHeight="1" spans="1:19">
      <c r="A49" s="123"/>
      <c r="B49" s="120" t="s">
        <v>250</v>
      </c>
      <c r="C49" s="124" t="s">
        <v>251</v>
      </c>
      <c r="D49" s="122"/>
      <c r="E49" s="122"/>
      <c r="F49" s="122"/>
      <c r="G49" s="122"/>
      <c r="H49" s="122"/>
      <c r="I49" s="122"/>
      <c r="J49" s="122"/>
      <c r="K49" s="122"/>
      <c r="L49" s="122"/>
      <c r="M49" s="122"/>
      <c r="N49" s="122"/>
      <c r="O49" s="122"/>
      <c r="P49" s="122"/>
      <c r="Q49" s="122"/>
      <c r="R49" s="122"/>
      <c r="S49" s="122"/>
    </row>
    <row r="50" ht="18" customHeight="1" spans="1:19">
      <c r="A50" s="123"/>
      <c r="B50" s="120" t="s">
        <v>252</v>
      </c>
      <c r="C50" s="124" t="s">
        <v>253</v>
      </c>
      <c r="D50" s="122"/>
      <c r="E50" s="122"/>
      <c r="F50" s="122"/>
      <c r="G50" s="122"/>
      <c r="H50" s="122"/>
      <c r="I50" s="122"/>
      <c r="J50" s="122"/>
      <c r="K50" s="122"/>
      <c r="L50" s="122"/>
      <c r="M50" s="122"/>
      <c r="N50" s="122"/>
      <c r="O50" s="122"/>
      <c r="P50" s="122"/>
      <c r="Q50" s="122"/>
      <c r="R50" s="122"/>
      <c r="S50" s="122"/>
    </row>
    <row r="51" ht="18" customHeight="1" spans="1:19">
      <c r="A51" s="123"/>
      <c r="B51" s="120" t="s">
        <v>211</v>
      </c>
      <c r="C51" s="124" t="s">
        <v>254</v>
      </c>
      <c r="D51" s="122"/>
      <c r="E51" s="122"/>
      <c r="F51" s="122"/>
      <c r="G51" s="122"/>
      <c r="H51" s="122"/>
      <c r="I51" s="122"/>
      <c r="J51" s="122"/>
      <c r="K51" s="122"/>
      <c r="L51" s="122"/>
      <c r="M51" s="122"/>
      <c r="N51" s="122"/>
      <c r="O51" s="122"/>
      <c r="P51" s="122"/>
      <c r="Q51" s="122"/>
      <c r="R51" s="122"/>
      <c r="S51" s="122"/>
    </row>
    <row r="52" ht="18" customHeight="1" spans="1:19">
      <c r="A52" s="119">
        <v>303</v>
      </c>
      <c r="B52" s="120"/>
      <c r="C52" s="121" t="s">
        <v>101</v>
      </c>
      <c r="D52" s="122">
        <v>6.09</v>
      </c>
      <c r="E52" s="122">
        <v>6.09</v>
      </c>
      <c r="F52" s="122">
        <v>6.09</v>
      </c>
      <c r="G52" s="122">
        <v>6.09</v>
      </c>
      <c r="H52" s="122"/>
      <c r="I52" s="122"/>
      <c r="J52" s="122"/>
      <c r="K52" s="122"/>
      <c r="L52" s="122"/>
      <c r="M52" s="122"/>
      <c r="N52" s="122"/>
      <c r="O52" s="122"/>
      <c r="P52" s="122"/>
      <c r="Q52" s="122"/>
      <c r="R52" s="122"/>
      <c r="S52" s="122"/>
    </row>
    <row r="53" ht="18" customHeight="1" spans="1:19">
      <c r="A53" s="123"/>
      <c r="B53" s="120" t="s">
        <v>187</v>
      </c>
      <c r="C53" s="124" t="s">
        <v>255</v>
      </c>
      <c r="D53" s="122"/>
      <c r="E53" s="122"/>
      <c r="F53" s="122"/>
      <c r="G53" s="122"/>
      <c r="H53" s="122"/>
      <c r="I53" s="122"/>
      <c r="J53" s="122"/>
      <c r="K53" s="122"/>
      <c r="L53" s="122"/>
      <c r="M53" s="122"/>
      <c r="N53" s="122"/>
      <c r="O53" s="122"/>
      <c r="P53" s="122"/>
      <c r="Q53" s="122"/>
      <c r="R53" s="122"/>
      <c r="S53" s="122"/>
    </row>
    <row r="54" ht="18" customHeight="1" spans="1:19">
      <c r="A54" s="123"/>
      <c r="B54" s="120" t="s">
        <v>189</v>
      </c>
      <c r="C54" s="124" t="s">
        <v>256</v>
      </c>
      <c r="D54" s="122">
        <v>2.11</v>
      </c>
      <c r="E54" s="122">
        <v>2.11</v>
      </c>
      <c r="F54" s="122">
        <v>2.11</v>
      </c>
      <c r="G54" s="122">
        <v>2.11</v>
      </c>
      <c r="H54" s="122"/>
      <c r="I54" s="122"/>
      <c r="J54" s="122"/>
      <c r="K54" s="122"/>
      <c r="L54" s="122"/>
      <c r="M54" s="122"/>
      <c r="N54" s="122"/>
      <c r="O54" s="122"/>
      <c r="P54" s="122"/>
      <c r="Q54" s="122"/>
      <c r="R54" s="122"/>
      <c r="S54" s="122"/>
    </row>
    <row r="55" ht="18" customHeight="1" spans="1:19">
      <c r="A55" s="123"/>
      <c r="B55" s="120" t="s">
        <v>191</v>
      </c>
      <c r="C55" s="124" t="s">
        <v>257</v>
      </c>
      <c r="D55" s="122"/>
      <c r="E55" s="122"/>
      <c r="F55" s="122"/>
      <c r="G55" s="122"/>
      <c r="H55" s="122"/>
      <c r="I55" s="122"/>
      <c r="J55" s="122"/>
      <c r="K55" s="122"/>
      <c r="L55" s="122"/>
      <c r="M55" s="122"/>
      <c r="N55" s="122"/>
      <c r="O55" s="122"/>
      <c r="P55" s="122"/>
      <c r="Q55" s="122"/>
      <c r="R55" s="122"/>
      <c r="S55" s="122"/>
    </row>
    <row r="56" ht="18" customHeight="1" spans="1:19">
      <c r="A56" s="123"/>
      <c r="B56" s="120" t="s">
        <v>216</v>
      </c>
      <c r="C56" s="124" t="s">
        <v>258</v>
      </c>
      <c r="D56" s="122"/>
      <c r="E56" s="122"/>
      <c r="F56" s="122"/>
      <c r="G56" s="122"/>
      <c r="H56" s="122"/>
      <c r="I56" s="122"/>
      <c r="J56" s="122"/>
      <c r="K56" s="122"/>
      <c r="L56" s="122"/>
      <c r="M56" s="122"/>
      <c r="N56" s="122"/>
      <c r="O56" s="122"/>
      <c r="P56" s="122"/>
      <c r="Q56" s="122"/>
      <c r="R56" s="122"/>
      <c r="S56" s="122"/>
    </row>
    <row r="57" ht="18" customHeight="1" spans="1:19">
      <c r="A57" s="123"/>
      <c r="B57" s="120" t="s">
        <v>218</v>
      </c>
      <c r="C57" s="124" t="s">
        <v>259</v>
      </c>
      <c r="D57" s="122"/>
      <c r="E57" s="122"/>
      <c r="F57" s="122"/>
      <c r="G57" s="122"/>
      <c r="H57" s="122"/>
      <c r="I57" s="122"/>
      <c r="J57" s="122"/>
      <c r="K57" s="122"/>
      <c r="L57" s="122"/>
      <c r="M57" s="122"/>
      <c r="N57" s="122"/>
      <c r="O57" s="122"/>
      <c r="P57" s="122"/>
      <c r="Q57" s="122"/>
      <c r="R57" s="122"/>
      <c r="S57" s="122"/>
    </row>
    <row r="58" ht="18" customHeight="1" spans="1:19">
      <c r="A58" s="123"/>
      <c r="B58" s="120" t="s">
        <v>193</v>
      </c>
      <c r="C58" s="124" t="s">
        <v>260</v>
      </c>
      <c r="D58" s="122"/>
      <c r="E58" s="122"/>
      <c r="F58" s="122"/>
      <c r="G58" s="122"/>
      <c r="H58" s="122"/>
      <c r="I58" s="122"/>
      <c r="J58" s="122"/>
      <c r="K58" s="122"/>
      <c r="L58" s="122"/>
      <c r="M58" s="122"/>
      <c r="N58" s="122"/>
      <c r="O58" s="122"/>
      <c r="P58" s="122"/>
      <c r="Q58" s="122"/>
      <c r="R58" s="122"/>
      <c r="S58" s="122"/>
    </row>
    <row r="59" ht="18" customHeight="1" spans="1:19">
      <c r="A59" s="123"/>
      <c r="B59" s="120" t="s">
        <v>195</v>
      </c>
      <c r="C59" s="124" t="s">
        <v>261</v>
      </c>
      <c r="D59" s="122">
        <v>3.98</v>
      </c>
      <c r="E59" s="122">
        <v>3.98</v>
      </c>
      <c r="F59" s="122">
        <v>3.98</v>
      </c>
      <c r="G59" s="122">
        <v>3.98</v>
      </c>
      <c r="H59" s="122"/>
      <c r="I59" s="122"/>
      <c r="J59" s="122"/>
      <c r="K59" s="122"/>
      <c r="L59" s="122"/>
      <c r="M59" s="122"/>
      <c r="N59" s="122"/>
      <c r="O59" s="122"/>
      <c r="P59" s="122"/>
      <c r="Q59" s="122"/>
      <c r="R59" s="122"/>
      <c r="S59" s="122"/>
    </row>
    <row r="60" ht="18" customHeight="1" spans="1:19">
      <c r="A60" s="123"/>
      <c r="B60" s="120" t="s">
        <v>197</v>
      </c>
      <c r="C60" s="124" t="s">
        <v>262</v>
      </c>
      <c r="D60" s="122"/>
      <c r="E60" s="122"/>
      <c r="F60" s="122"/>
      <c r="G60" s="122"/>
      <c r="H60" s="122"/>
      <c r="I60" s="122"/>
      <c r="J60" s="122"/>
      <c r="K60" s="122"/>
      <c r="L60" s="122"/>
      <c r="M60" s="122"/>
      <c r="N60" s="122"/>
      <c r="O60" s="122"/>
      <c r="P60" s="122"/>
      <c r="Q60" s="122"/>
      <c r="R60" s="122"/>
      <c r="S60" s="122"/>
    </row>
    <row r="61" ht="18" customHeight="1" spans="1:19">
      <c r="A61" s="123"/>
      <c r="B61" s="120" t="s">
        <v>199</v>
      </c>
      <c r="C61" s="124" t="s">
        <v>263</v>
      </c>
      <c r="D61" s="122"/>
      <c r="E61" s="122"/>
      <c r="F61" s="122"/>
      <c r="G61" s="122"/>
      <c r="H61" s="122"/>
      <c r="I61" s="122"/>
      <c r="J61" s="122"/>
      <c r="K61" s="122"/>
      <c r="L61" s="122"/>
      <c r="M61" s="122"/>
      <c r="N61" s="122"/>
      <c r="O61" s="122"/>
      <c r="P61" s="122"/>
      <c r="Q61" s="122"/>
      <c r="R61" s="122"/>
      <c r="S61" s="122"/>
    </row>
    <row r="62" ht="18" customHeight="1" spans="1:19">
      <c r="A62" s="123"/>
      <c r="B62" s="120" t="s">
        <v>201</v>
      </c>
      <c r="C62" s="124" t="s">
        <v>264</v>
      </c>
      <c r="D62" s="122"/>
      <c r="E62" s="122"/>
      <c r="F62" s="122"/>
      <c r="G62" s="122"/>
      <c r="H62" s="122"/>
      <c r="I62" s="122"/>
      <c r="J62" s="122"/>
      <c r="K62" s="122"/>
      <c r="L62" s="122"/>
      <c r="M62" s="122"/>
      <c r="N62" s="122"/>
      <c r="O62" s="122"/>
      <c r="P62" s="122"/>
      <c r="Q62" s="122"/>
      <c r="R62" s="122"/>
      <c r="S62" s="122"/>
    </row>
    <row r="63" ht="18" customHeight="1" spans="1:19">
      <c r="A63" s="123"/>
      <c r="B63" s="120" t="s">
        <v>211</v>
      </c>
      <c r="C63" s="124" t="s">
        <v>265</v>
      </c>
      <c r="D63" s="122"/>
      <c r="E63" s="122"/>
      <c r="F63" s="122"/>
      <c r="G63" s="122"/>
      <c r="H63" s="122"/>
      <c r="I63" s="122"/>
      <c r="J63" s="122"/>
      <c r="K63" s="122"/>
      <c r="L63" s="122"/>
      <c r="M63" s="122"/>
      <c r="N63" s="122"/>
      <c r="O63" s="122"/>
      <c r="P63" s="122"/>
      <c r="Q63" s="122"/>
      <c r="R63" s="122"/>
      <c r="S63" s="122"/>
    </row>
  </sheetData>
  <mergeCells count="16">
    <mergeCell ref="A2:S2"/>
    <mergeCell ref="A3:C3"/>
    <mergeCell ref="R3:S3"/>
    <mergeCell ref="D4:S4"/>
    <mergeCell ref="E5:O5"/>
    <mergeCell ref="F6:M6"/>
    <mergeCell ref="A9:C9"/>
    <mergeCell ref="A6:A7"/>
    <mergeCell ref="B6:B7"/>
    <mergeCell ref="C4:C7"/>
    <mergeCell ref="D5:D7"/>
    <mergeCell ref="E6:E7"/>
    <mergeCell ref="N6:N7"/>
    <mergeCell ref="O6:O7"/>
    <mergeCell ref="A4:B5"/>
    <mergeCell ref="P5:S6"/>
  </mergeCells>
  <printOptions horizontalCentered="1"/>
  <pageMargins left="0.590277777777778" right="0.590277777777778" top="0.747916666666667" bottom="0.747916666666667" header="0.313888888888889" footer="0.313888888888889"/>
  <pageSetup paperSize="9" scale="63" fitToHeight="0" orientation="landscape" horizontalDpi="600"/>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45"/>
  <sheetViews>
    <sheetView workbookViewId="0">
      <selection activeCell="E11" sqref="E11"/>
    </sheetView>
  </sheetViews>
  <sheetFormatPr defaultColWidth="9" defaultRowHeight="13.5" outlineLevelCol="6"/>
  <cols>
    <col min="1" max="3" width="6.38333333333333" customWidth="1"/>
    <col min="4" max="4" width="23.25" customWidth="1"/>
    <col min="5" max="7" width="14.75" customWidth="1"/>
  </cols>
  <sheetData>
    <row r="1" ht="38" customHeight="1" spans="1:7">
      <c r="A1" s="3" t="s">
        <v>266</v>
      </c>
      <c r="B1" s="3"/>
      <c r="C1" s="3"/>
      <c r="D1" s="3"/>
      <c r="E1" s="3"/>
      <c r="F1" s="3"/>
      <c r="G1" s="3"/>
    </row>
    <row r="2" spans="1:7">
      <c r="A2" s="80" t="s">
        <v>1</v>
      </c>
      <c r="B2" s="80"/>
      <c r="C2" s="80"/>
      <c r="D2" s="80"/>
      <c r="E2" s="80"/>
      <c r="F2" s="1"/>
      <c r="G2" s="31" t="s">
        <v>2</v>
      </c>
    </row>
    <row r="3" spans="1:7">
      <c r="A3" s="83" t="s">
        <v>267</v>
      </c>
      <c r="B3" s="83"/>
      <c r="C3" s="83"/>
      <c r="D3" s="83"/>
      <c r="E3" s="81" t="s">
        <v>268</v>
      </c>
      <c r="F3" s="82"/>
      <c r="G3" s="84"/>
    </row>
    <row r="4" spans="1:7">
      <c r="A4" s="85" t="s">
        <v>104</v>
      </c>
      <c r="B4" s="85" t="s">
        <v>105</v>
      </c>
      <c r="C4" s="85" t="s">
        <v>106</v>
      </c>
      <c r="D4" s="85" t="s">
        <v>269</v>
      </c>
      <c r="E4" s="8" t="s">
        <v>98</v>
      </c>
      <c r="F4" s="8" t="s">
        <v>92</v>
      </c>
      <c r="G4" s="8" t="s">
        <v>93</v>
      </c>
    </row>
    <row r="5" spans="1:7">
      <c r="A5" s="85" t="s">
        <v>114</v>
      </c>
      <c r="B5" s="85" t="s">
        <v>115</v>
      </c>
      <c r="C5" s="85" t="s">
        <v>116</v>
      </c>
      <c r="D5" s="85" t="s">
        <v>117</v>
      </c>
      <c r="E5" s="85" t="s">
        <v>118</v>
      </c>
      <c r="F5" s="85" t="s">
        <v>119</v>
      </c>
      <c r="G5" s="85" t="s">
        <v>120</v>
      </c>
    </row>
    <row r="6" spans="1:7">
      <c r="A6" s="92"/>
      <c r="B6" s="92"/>
      <c r="C6" s="92"/>
      <c r="D6" s="95" t="s">
        <v>270</v>
      </c>
      <c r="E6" s="89">
        <v>0</v>
      </c>
      <c r="F6" s="89">
        <v>0</v>
      </c>
      <c r="G6" s="89">
        <v>0</v>
      </c>
    </row>
    <row r="7" spans="1:7">
      <c r="A7" s="92"/>
      <c r="B7" s="92"/>
      <c r="C7" s="92"/>
      <c r="D7" s="95" t="s">
        <v>271</v>
      </c>
      <c r="E7" s="89"/>
      <c r="F7" s="89"/>
      <c r="G7" s="89"/>
    </row>
    <row r="8" ht="12" customHeight="1" spans="1:7">
      <c r="A8" s="92"/>
      <c r="B8" s="92"/>
      <c r="C8" s="92"/>
      <c r="D8" s="92"/>
      <c r="E8" s="89"/>
      <c r="F8" s="89"/>
      <c r="G8" s="89"/>
    </row>
    <row r="9" spans="1:7">
      <c r="A9" s="92"/>
      <c r="B9" s="92"/>
      <c r="C9" s="92"/>
      <c r="D9" s="92"/>
      <c r="E9" s="89"/>
      <c r="F9" s="89"/>
      <c r="G9" s="89"/>
    </row>
    <row r="10" spans="1:7">
      <c r="A10" s="92"/>
      <c r="B10" s="92"/>
      <c r="C10" s="92"/>
      <c r="D10" s="92"/>
      <c r="E10" s="89"/>
      <c r="F10" s="89"/>
      <c r="G10" s="89"/>
    </row>
    <row r="11" spans="1:7">
      <c r="A11" s="92"/>
      <c r="B11" s="92"/>
      <c r="C11" s="92"/>
      <c r="D11" s="92"/>
      <c r="E11" s="89"/>
      <c r="F11" s="89"/>
      <c r="G11" s="89"/>
    </row>
    <row r="12" spans="1:7">
      <c r="A12" s="92"/>
      <c r="B12" s="92"/>
      <c r="C12" s="92"/>
      <c r="D12" s="92"/>
      <c r="E12" s="89"/>
      <c r="F12" s="89"/>
      <c r="G12" s="89"/>
    </row>
    <row r="13" spans="1:7">
      <c r="A13" s="92"/>
      <c r="B13" s="92"/>
      <c r="C13" s="92"/>
      <c r="D13" s="92"/>
      <c r="E13" s="89"/>
      <c r="F13" s="89"/>
      <c r="G13" s="89"/>
    </row>
    <row r="14" spans="1:7">
      <c r="A14" s="92"/>
      <c r="B14" s="92"/>
      <c r="C14" s="92"/>
      <c r="D14" s="92"/>
      <c r="E14" s="89"/>
      <c r="F14" s="89"/>
      <c r="G14" s="89"/>
    </row>
    <row r="15" spans="1:7">
      <c r="A15" s="92"/>
      <c r="B15" s="92"/>
      <c r="C15" s="92"/>
      <c r="D15" s="92"/>
      <c r="E15" s="89"/>
      <c r="F15" s="89"/>
      <c r="G15" s="89"/>
    </row>
    <row r="16" spans="1:7">
      <c r="A16" s="92"/>
      <c r="B16" s="92"/>
      <c r="C16" s="92"/>
      <c r="D16" s="92"/>
      <c r="E16" s="89"/>
      <c r="F16" s="89"/>
      <c r="G16" s="89"/>
    </row>
    <row r="17" spans="1:7">
      <c r="A17" s="92"/>
      <c r="B17" s="92"/>
      <c r="C17" s="92"/>
      <c r="D17" s="92"/>
      <c r="E17" s="89"/>
      <c r="F17" s="89"/>
      <c r="G17" s="89"/>
    </row>
    <row r="18" spans="1:7">
      <c r="A18" s="92"/>
      <c r="B18" s="92"/>
      <c r="C18" s="92"/>
      <c r="D18" s="92"/>
      <c r="E18" s="89"/>
      <c r="F18" s="89"/>
      <c r="G18" s="89"/>
    </row>
    <row r="19" spans="1:7">
      <c r="A19" s="92"/>
      <c r="B19" s="92"/>
      <c r="C19" s="92"/>
      <c r="D19" s="92"/>
      <c r="E19" s="89"/>
      <c r="F19" s="89"/>
      <c r="G19" s="89"/>
    </row>
    <row r="20" spans="1:7">
      <c r="A20" s="92"/>
      <c r="B20" s="92"/>
      <c r="C20" s="92"/>
      <c r="D20" s="92"/>
      <c r="E20" s="89"/>
      <c r="F20" s="89"/>
      <c r="G20" s="89"/>
    </row>
    <row r="21" spans="1:7">
      <c r="A21" s="92"/>
      <c r="B21" s="92"/>
      <c r="C21" s="92"/>
      <c r="D21" s="92"/>
      <c r="E21" s="89"/>
      <c r="F21" s="89"/>
      <c r="G21" s="89"/>
    </row>
    <row r="22" spans="1:7">
      <c r="A22" s="92"/>
      <c r="B22" s="92"/>
      <c r="C22" s="92"/>
      <c r="D22" s="92"/>
      <c r="E22" s="89"/>
      <c r="F22" s="89"/>
      <c r="G22" s="89"/>
    </row>
    <row r="23" spans="1:7">
      <c r="A23" s="92"/>
      <c r="B23" s="92"/>
      <c r="C23" s="92"/>
      <c r="D23" s="92"/>
      <c r="E23" s="89"/>
      <c r="F23" s="89"/>
      <c r="G23" s="89"/>
    </row>
    <row r="24" spans="1:7">
      <c r="A24" s="92"/>
      <c r="B24" s="92"/>
      <c r="C24" s="92"/>
      <c r="D24" s="92"/>
      <c r="E24" s="89"/>
      <c r="F24" s="89"/>
      <c r="G24" s="89"/>
    </row>
    <row r="25" spans="1:7">
      <c r="A25" s="92"/>
      <c r="B25" s="92"/>
      <c r="C25" s="92"/>
      <c r="D25" s="92"/>
      <c r="E25" s="89"/>
      <c r="F25" s="89"/>
      <c r="G25" s="89"/>
    </row>
    <row r="26" spans="1:7">
      <c r="A26" s="92"/>
      <c r="B26" s="92"/>
      <c r="C26" s="92"/>
      <c r="D26" s="92"/>
      <c r="E26" s="89"/>
      <c r="F26" s="89"/>
      <c r="G26" s="89"/>
    </row>
    <row r="27" spans="1:7">
      <c r="A27" s="92"/>
      <c r="B27" s="92"/>
      <c r="C27" s="92"/>
      <c r="D27" s="92"/>
      <c r="E27" s="89"/>
      <c r="F27" s="89"/>
      <c r="G27" s="89"/>
    </row>
    <row r="28" spans="1:7">
      <c r="A28" s="92"/>
      <c r="B28" s="92"/>
      <c r="C28" s="92"/>
      <c r="D28" s="92"/>
      <c r="E28" s="89"/>
      <c r="F28" s="89"/>
      <c r="G28" s="89"/>
    </row>
    <row r="29" spans="1:7">
      <c r="A29" s="92"/>
      <c r="B29" s="92"/>
      <c r="C29" s="92"/>
      <c r="D29" s="92"/>
      <c r="E29" s="89"/>
      <c r="F29" s="89"/>
      <c r="G29" s="89"/>
    </row>
    <row r="30" spans="1:7">
      <c r="A30" s="92"/>
      <c r="B30" s="92"/>
      <c r="C30" s="92"/>
      <c r="D30" s="92"/>
      <c r="E30" s="89"/>
      <c r="F30" s="89"/>
      <c r="G30" s="89"/>
    </row>
    <row r="31" spans="1:7">
      <c r="A31" s="92"/>
      <c r="B31" s="92"/>
      <c r="C31" s="92"/>
      <c r="D31" s="92"/>
      <c r="E31" s="89"/>
      <c r="F31" s="89"/>
      <c r="G31" s="89"/>
    </row>
    <row r="32" spans="1:7">
      <c r="A32" s="92"/>
      <c r="B32" s="92"/>
      <c r="C32" s="92"/>
      <c r="D32" s="92"/>
      <c r="E32" s="89"/>
      <c r="F32" s="89"/>
      <c r="G32" s="89"/>
    </row>
    <row r="33" spans="1:7">
      <c r="A33" s="92"/>
      <c r="B33" s="92"/>
      <c r="C33" s="92"/>
      <c r="D33" s="92"/>
      <c r="E33" s="89"/>
      <c r="F33" s="89"/>
      <c r="G33" s="89"/>
    </row>
    <row r="34" spans="1:7">
      <c r="A34" s="92"/>
      <c r="B34" s="92"/>
      <c r="C34" s="92"/>
      <c r="D34" s="92"/>
      <c r="E34" s="89"/>
      <c r="F34" s="89"/>
      <c r="G34" s="89"/>
    </row>
    <row r="35" spans="1:7">
      <c r="A35" s="92"/>
      <c r="B35" s="92"/>
      <c r="C35" s="92"/>
      <c r="D35" s="92"/>
      <c r="E35" s="89"/>
      <c r="F35" s="89"/>
      <c r="G35" s="89"/>
    </row>
    <row r="36" spans="1:7">
      <c r="A36" s="92"/>
      <c r="B36" s="92"/>
      <c r="C36" s="92"/>
      <c r="D36" s="92"/>
      <c r="E36" s="89"/>
      <c r="F36" s="89"/>
      <c r="G36" s="89"/>
    </row>
    <row r="37" spans="1:7">
      <c r="A37" s="92"/>
      <c r="B37" s="92"/>
      <c r="C37" s="92"/>
      <c r="D37" s="92"/>
      <c r="E37" s="89"/>
      <c r="F37" s="89"/>
      <c r="G37" s="89"/>
    </row>
    <row r="38" spans="1:7">
      <c r="A38" s="92"/>
      <c r="B38" s="92"/>
      <c r="C38" s="92"/>
      <c r="D38" s="92"/>
      <c r="E38" s="89"/>
      <c r="F38" s="89"/>
      <c r="G38" s="89"/>
    </row>
    <row r="39" spans="1:7">
      <c r="A39" s="92"/>
      <c r="B39" s="92"/>
      <c r="C39" s="92"/>
      <c r="D39" s="92"/>
      <c r="E39" s="89"/>
      <c r="F39" s="89"/>
      <c r="G39" s="89"/>
    </row>
    <row r="40" spans="1:7">
      <c r="A40" s="92"/>
      <c r="B40" s="92"/>
      <c r="C40" s="92"/>
      <c r="D40" s="92"/>
      <c r="E40" s="89"/>
      <c r="F40" s="89"/>
      <c r="G40" s="89"/>
    </row>
    <row r="41" spans="1:7">
      <c r="A41" s="92"/>
      <c r="B41" s="92"/>
      <c r="C41" s="92"/>
      <c r="D41" s="92"/>
      <c r="E41" s="89"/>
      <c r="F41" s="89"/>
      <c r="G41" s="89"/>
    </row>
    <row r="42" spans="1:7">
      <c r="A42" s="92"/>
      <c r="B42" s="92"/>
      <c r="C42" s="92"/>
      <c r="D42" s="92"/>
      <c r="E42" s="89"/>
      <c r="F42" s="89"/>
      <c r="G42" s="89"/>
    </row>
    <row r="43" spans="1:7">
      <c r="A43" s="92"/>
      <c r="B43" s="92"/>
      <c r="C43" s="92"/>
      <c r="D43" s="92"/>
      <c r="E43" s="89"/>
      <c r="F43" s="89"/>
      <c r="G43" s="89"/>
    </row>
    <row r="44" spans="1:7">
      <c r="A44" s="92"/>
      <c r="B44" s="92"/>
      <c r="C44" s="92"/>
      <c r="D44" s="92"/>
      <c r="E44" s="89"/>
      <c r="F44" s="89"/>
      <c r="G44" s="89"/>
    </row>
    <row r="45" spans="1:7">
      <c r="A45" s="92"/>
      <c r="B45" s="92"/>
      <c r="C45" s="92"/>
      <c r="D45" s="92"/>
      <c r="E45" s="89"/>
      <c r="F45" s="89"/>
      <c r="G45" s="89"/>
    </row>
  </sheetData>
  <mergeCells count="4">
    <mergeCell ref="A1:G1"/>
    <mergeCell ref="A2:E2"/>
    <mergeCell ref="A3:D3"/>
    <mergeCell ref="E3:G3"/>
  </mergeCells>
  <pageMargins left="0.554166666666667" right="0.554166666666667" top="1" bottom="1" header="0.511805555555556" footer="0.511805555555556"/>
  <pageSetup paperSize="9" orientation="portrait" horizontalDpi="600"/>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R114"/>
  <sheetViews>
    <sheetView topLeftCell="B1" workbookViewId="0">
      <selection activeCell="P22" sqref="P22"/>
    </sheetView>
  </sheetViews>
  <sheetFormatPr defaultColWidth="9" defaultRowHeight="13.5"/>
  <cols>
    <col min="1" max="1" width="10.75" customWidth="1"/>
    <col min="2" max="2" width="23.3833333333333" customWidth="1"/>
    <col min="3" max="3" width="22" customWidth="1"/>
    <col min="4" max="5" width="20.6333333333333" customWidth="1"/>
    <col min="12" max="12" width="26.8833333333333" customWidth="1"/>
  </cols>
  <sheetData>
    <row r="1" ht="20.1" customHeight="1" spans="1:5">
      <c r="A1" s="79"/>
      <c r="B1" s="79"/>
      <c r="C1" s="79"/>
      <c r="D1" s="79"/>
      <c r="E1" s="79"/>
    </row>
    <row r="2" ht="39.95" customHeight="1" spans="1:18">
      <c r="A2" s="3" t="s">
        <v>272</v>
      </c>
      <c r="B2" s="3"/>
      <c r="C2" s="3"/>
      <c r="D2" s="3"/>
      <c r="E2" s="3"/>
      <c r="F2" s="3"/>
      <c r="G2" s="3"/>
      <c r="H2" s="3"/>
      <c r="I2" s="3"/>
      <c r="J2" s="3"/>
      <c r="K2" s="3"/>
      <c r="L2" s="3"/>
      <c r="M2" s="3"/>
      <c r="N2" s="3"/>
      <c r="O2" s="3"/>
      <c r="P2" s="3"/>
      <c r="Q2" s="3"/>
      <c r="R2" s="3"/>
    </row>
    <row r="3" ht="39.95" customHeight="1" spans="1:18">
      <c r="A3" s="80" t="s">
        <v>1</v>
      </c>
      <c r="B3" s="80"/>
      <c r="C3" s="80"/>
      <c r="D3" s="80"/>
      <c r="E3" s="1"/>
      <c r="F3" s="1"/>
      <c r="G3" s="1"/>
      <c r="H3" s="1"/>
      <c r="I3" s="1"/>
      <c r="J3" s="91"/>
      <c r="K3" s="91"/>
      <c r="L3" s="91"/>
      <c r="M3" s="1"/>
      <c r="N3" s="1"/>
      <c r="O3" s="1"/>
      <c r="P3" s="1"/>
      <c r="Q3" s="1"/>
      <c r="R3" s="31" t="s">
        <v>2</v>
      </c>
    </row>
    <row r="4" ht="20.1" customHeight="1" spans="1:18">
      <c r="A4" s="81" t="s">
        <v>4</v>
      </c>
      <c r="B4" s="82"/>
      <c r="C4" s="82"/>
      <c r="D4" s="82"/>
      <c r="E4" s="82"/>
      <c r="F4" s="82"/>
      <c r="G4" s="82"/>
      <c r="H4" s="82"/>
      <c r="I4" s="84"/>
      <c r="J4" s="8" t="s">
        <v>4</v>
      </c>
      <c r="K4" s="8"/>
      <c r="L4" s="8"/>
      <c r="M4" s="8"/>
      <c r="N4" s="8"/>
      <c r="O4" s="8"/>
      <c r="P4" s="8"/>
      <c r="Q4" s="8"/>
      <c r="R4" s="8"/>
    </row>
    <row r="5" ht="30" customHeight="1" spans="1:18">
      <c r="A5" s="83" t="s">
        <v>273</v>
      </c>
      <c r="B5" s="83"/>
      <c r="C5" s="83"/>
      <c r="D5" s="81" t="s">
        <v>173</v>
      </c>
      <c r="E5" s="82"/>
      <c r="F5" s="84"/>
      <c r="G5" s="81" t="s">
        <v>274</v>
      </c>
      <c r="H5" s="82"/>
      <c r="I5" s="84"/>
      <c r="J5" s="83" t="s">
        <v>275</v>
      </c>
      <c r="K5" s="83"/>
      <c r="L5" s="83"/>
      <c r="M5" s="81" t="s">
        <v>173</v>
      </c>
      <c r="N5" s="82"/>
      <c r="O5" s="84"/>
      <c r="P5" s="81" t="s">
        <v>274</v>
      </c>
      <c r="Q5" s="82"/>
      <c r="R5" s="84"/>
    </row>
    <row r="6" spans="1:18">
      <c r="A6" s="85" t="s">
        <v>104</v>
      </c>
      <c r="B6" s="85" t="s">
        <v>105</v>
      </c>
      <c r="C6" s="85" t="s">
        <v>269</v>
      </c>
      <c r="D6" s="8" t="s">
        <v>102</v>
      </c>
      <c r="E6" s="8" t="s">
        <v>92</v>
      </c>
      <c r="F6" s="8" t="s">
        <v>93</v>
      </c>
      <c r="G6" s="8" t="s">
        <v>102</v>
      </c>
      <c r="H6" s="8" t="s">
        <v>92</v>
      </c>
      <c r="I6" s="8" t="s">
        <v>93</v>
      </c>
      <c r="J6" s="85" t="s">
        <v>104</v>
      </c>
      <c r="K6" s="85" t="s">
        <v>105</v>
      </c>
      <c r="L6" s="85" t="s">
        <v>269</v>
      </c>
      <c r="M6" s="8" t="s">
        <v>102</v>
      </c>
      <c r="N6" s="8" t="s">
        <v>92</v>
      </c>
      <c r="O6" s="8" t="s">
        <v>93</v>
      </c>
      <c r="P6" s="8" t="s">
        <v>102</v>
      </c>
      <c r="Q6" s="8" t="s">
        <v>92</v>
      </c>
      <c r="R6" s="8" t="s">
        <v>93</v>
      </c>
    </row>
    <row r="7" spans="1:18">
      <c r="A7" s="85" t="s">
        <v>114</v>
      </c>
      <c r="B7" s="85" t="s">
        <v>115</v>
      </c>
      <c r="C7" s="85" t="s">
        <v>116</v>
      </c>
      <c r="D7" s="85" t="s">
        <v>117</v>
      </c>
      <c r="E7" s="85" t="s">
        <v>118</v>
      </c>
      <c r="F7" s="85" t="s">
        <v>119</v>
      </c>
      <c r="G7" s="85" t="s">
        <v>120</v>
      </c>
      <c r="H7" s="85" t="s">
        <v>121</v>
      </c>
      <c r="I7" s="85" t="s">
        <v>122</v>
      </c>
      <c r="J7" s="85" t="s">
        <v>123</v>
      </c>
      <c r="K7" s="85" t="s">
        <v>124</v>
      </c>
      <c r="L7" s="85" t="s">
        <v>125</v>
      </c>
      <c r="M7" s="85" t="s">
        <v>126</v>
      </c>
      <c r="N7" s="85" t="s">
        <v>127</v>
      </c>
      <c r="O7" s="85" t="s">
        <v>128</v>
      </c>
      <c r="P7" s="85" t="s">
        <v>129</v>
      </c>
      <c r="Q7" s="85" t="s">
        <v>130</v>
      </c>
      <c r="R7" s="85" t="s">
        <v>131</v>
      </c>
    </row>
    <row r="8" spans="1:18">
      <c r="A8" s="86" t="s">
        <v>276</v>
      </c>
      <c r="B8" s="87" t="s">
        <v>277</v>
      </c>
      <c r="C8" s="88" t="s">
        <v>278</v>
      </c>
      <c r="D8" s="89">
        <f>E8+F8</f>
        <v>142.47</v>
      </c>
      <c r="E8" s="89">
        <v>142.47</v>
      </c>
      <c r="F8" s="89"/>
      <c r="G8" s="89"/>
      <c r="H8" s="89"/>
      <c r="I8" s="89"/>
      <c r="J8" s="86" t="s">
        <v>279</v>
      </c>
      <c r="K8" s="86" t="s">
        <v>277</v>
      </c>
      <c r="L8" s="88" t="s">
        <v>99</v>
      </c>
      <c r="M8" s="89">
        <f>N8+O8</f>
        <v>142.47</v>
      </c>
      <c r="N8" s="89">
        <v>142.47</v>
      </c>
      <c r="O8" s="89"/>
      <c r="P8" s="89"/>
      <c r="Q8" s="89"/>
      <c r="R8" s="89"/>
    </row>
    <row r="9" spans="1:18">
      <c r="A9" s="87"/>
      <c r="B9" s="87" t="s">
        <v>187</v>
      </c>
      <c r="C9" s="90" t="s">
        <v>280</v>
      </c>
      <c r="D9" s="89">
        <f>E9+F9</f>
        <v>106.29</v>
      </c>
      <c r="E9" s="89">
        <v>106.29</v>
      </c>
      <c r="F9" s="89"/>
      <c r="G9" s="89"/>
      <c r="H9" s="89"/>
      <c r="I9" s="89"/>
      <c r="J9" s="87"/>
      <c r="K9" s="87" t="s">
        <v>187</v>
      </c>
      <c r="L9" s="90" t="s">
        <v>281</v>
      </c>
      <c r="M9" s="89">
        <f t="shared" ref="M9:M40" si="0">N9+O9</f>
        <v>35.67</v>
      </c>
      <c r="N9" s="89">
        <v>35.67</v>
      </c>
      <c r="O9" s="89"/>
      <c r="P9" s="89"/>
      <c r="Q9" s="89"/>
      <c r="R9" s="89"/>
    </row>
    <row r="10" spans="1:18">
      <c r="A10" s="87"/>
      <c r="B10" s="87" t="s">
        <v>189</v>
      </c>
      <c r="C10" s="90" t="s">
        <v>282</v>
      </c>
      <c r="D10" s="89">
        <f>E10+F10</f>
        <v>26.3</v>
      </c>
      <c r="E10" s="89">
        <v>26.3</v>
      </c>
      <c r="F10" s="89"/>
      <c r="G10" s="89"/>
      <c r="H10" s="89"/>
      <c r="I10" s="89"/>
      <c r="J10" s="87"/>
      <c r="K10" s="87" t="s">
        <v>189</v>
      </c>
      <c r="L10" s="90" t="s">
        <v>283</v>
      </c>
      <c r="M10" s="89">
        <f t="shared" si="0"/>
        <v>67.65</v>
      </c>
      <c r="N10" s="89">
        <v>67.65</v>
      </c>
      <c r="O10" s="89"/>
      <c r="P10" s="89"/>
      <c r="Q10" s="89"/>
      <c r="R10" s="89"/>
    </row>
    <row r="11" spans="1:18">
      <c r="A11" s="87"/>
      <c r="B11" s="87" t="s">
        <v>191</v>
      </c>
      <c r="C11" s="90" t="s">
        <v>165</v>
      </c>
      <c r="D11" s="89">
        <f>E11+F11</f>
        <v>9.88</v>
      </c>
      <c r="E11" s="89">
        <v>9.88</v>
      </c>
      <c r="F11" s="89"/>
      <c r="G11" s="89"/>
      <c r="H11" s="89"/>
      <c r="I11" s="89"/>
      <c r="J11" s="87"/>
      <c r="K11" s="87" t="s">
        <v>191</v>
      </c>
      <c r="L11" s="90" t="s">
        <v>284</v>
      </c>
      <c r="M11" s="89">
        <f t="shared" si="0"/>
        <v>2.97</v>
      </c>
      <c r="N11" s="89">
        <v>2.97</v>
      </c>
      <c r="O11" s="89"/>
      <c r="P11" s="89"/>
      <c r="Q11" s="89"/>
      <c r="R11" s="89"/>
    </row>
    <row r="12" spans="1:18">
      <c r="A12" s="87"/>
      <c r="B12" s="87" t="s">
        <v>211</v>
      </c>
      <c r="C12" s="90" t="s">
        <v>285</v>
      </c>
      <c r="D12" s="89"/>
      <c r="E12" s="89"/>
      <c r="F12" s="89"/>
      <c r="G12" s="89"/>
      <c r="H12" s="89"/>
      <c r="I12" s="89"/>
      <c r="J12" s="87"/>
      <c r="K12" s="87" t="s">
        <v>193</v>
      </c>
      <c r="L12" s="90" t="s">
        <v>286</v>
      </c>
      <c r="M12" s="89"/>
      <c r="N12" s="89"/>
      <c r="O12" s="89"/>
      <c r="P12" s="89"/>
      <c r="Q12" s="89"/>
      <c r="R12" s="89"/>
    </row>
    <row r="13" spans="1:18">
      <c r="A13" s="86" t="s">
        <v>287</v>
      </c>
      <c r="B13" s="86" t="s">
        <v>277</v>
      </c>
      <c r="C13" s="88" t="s">
        <v>288</v>
      </c>
      <c r="D13" s="89">
        <f>E13+F13</f>
        <v>236.31</v>
      </c>
      <c r="E13" s="89">
        <v>16.31</v>
      </c>
      <c r="F13" s="89">
        <v>220</v>
      </c>
      <c r="G13" s="89"/>
      <c r="H13" s="89"/>
      <c r="I13" s="89"/>
      <c r="J13" s="87"/>
      <c r="K13" s="87" t="s">
        <v>195</v>
      </c>
      <c r="L13" s="90" t="s">
        <v>289</v>
      </c>
      <c r="M13" s="89"/>
      <c r="N13" s="89"/>
      <c r="O13" s="89"/>
      <c r="P13" s="89"/>
      <c r="Q13" s="89"/>
      <c r="R13" s="89"/>
    </row>
    <row r="14" spans="1:18">
      <c r="A14" s="87"/>
      <c r="B14" s="87" t="s">
        <v>187</v>
      </c>
      <c r="C14" s="90" t="s">
        <v>290</v>
      </c>
      <c r="D14" s="89">
        <f>E14+F14</f>
        <v>69.09</v>
      </c>
      <c r="E14" s="89">
        <v>12.05</v>
      </c>
      <c r="F14" s="89">
        <v>57.04</v>
      </c>
      <c r="G14" s="89"/>
      <c r="H14" s="89"/>
      <c r="I14" s="89"/>
      <c r="J14" s="87"/>
      <c r="K14" s="87" t="s">
        <v>197</v>
      </c>
      <c r="L14" s="90" t="s">
        <v>291</v>
      </c>
      <c r="M14" s="89">
        <f t="shared" si="0"/>
        <v>17.06</v>
      </c>
      <c r="N14" s="89">
        <v>17.06</v>
      </c>
      <c r="O14" s="89"/>
      <c r="P14" s="89"/>
      <c r="Q14" s="89"/>
      <c r="R14" s="89"/>
    </row>
    <row r="15" spans="1:18">
      <c r="A15" s="87"/>
      <c r="B15" s="87" t="s">
        <v>189</v>
      </c>
      <c r="C15" s="90" t="s">
        <v>292</v>
      </c>
      <c r="D15" s="89">
        <f>E15+F15</f>
        <v>32.46</v>
      </c>
      <c r="E15" s="89">
        <v>0.36</v>
      </c>
      <c r="F15" s="89">
        <v>32.1</v>
      </c>
      <c r="G15" s="89"/>
      <c r="H15" s="89"/>
      <c r="I15" s="89"/>
      <c r="J15" s="87"/>
      <c r="K15" s="87" t="s">
        <v>199</v>
      </c>
      <c r="L15" s="90" t="s">
        <v>293</v>
      </c>
      <c r="M15" s="89"/>
      <c r="N15" s="89"/>
      <c r="O15" s="89"/>
      <c r="P15" s="89"/>
      <c r="Q15" s="89"/>
      <c r="R15" s="89"/>
    </row>
    <row r="16" spans="1:18">
      <c r="A16" s="87"/>
      <c r="B16" s="87" t="s">
        <v>191</v>
      </c>
      <c r="C16" s="90" t="s">
        <v>294</v>
      </c>
      <c r="D16" s="89">
        <f>E16+F16</f>
        <v>36.57</v>
      </c>
      <c r="E16" s="89">
        <v>0.57</v>
      </c>
      <c r="F16" s="89">
        <v>36</v>
      </c>
      <c r="G16" s="89"/>
      <c r="H16" s="89"/>
      <c r="I16" s="89"/>
      <c r="J16" s="87"/>
      <c r="K16" s="87" t="s">
        <v>201</v>
      </c>
      <c r="L16" s="90" t="s">
        <v>295</v>
      </c>
      <c r="M16" s="89">
        <f t="shared" si="0"/>
        <v>8.23</v>
      </c>
      <c r="N16" s="89">
        <v>8.23</v>
      </c>
      <c r="O16" s="89"/>
      <c r="P16" s="89"/>
      <c r="Q16" s="89"/>
      <c r="R16" s="89"/>
    </row>
    <row r="17" spans="1:18">
      <c r="A17" s="87"/>
      <c r="B17" s="87" t="s">
        <v>216</v>
      </c>
      <c r="C17" s="90" t="s">
        <v>296</v>
      </c>
      <c r="D17" s="89"/>
      <c r="E17" s="89"/>
      <c r="F17" s="89"/>
      <c r="G17" s="89"/>
      <c r="H17" s="89"/>
      <c r="I17" s="89"/>
      <c r="J17" s="87"/>
      <c r="K17" s="87" t="s">
        <v>203</v>
      </c>
      <c r="L17" s="90" t="s">
        <v>297</v>
      </c>
      <c r="M17" s="89"/>
      <c r="N17" s="89"/>
      <c r="O17" s="89"/>
      <c r="P17" s="89"/>
      <c r="Q17" s="89"/>
      <c r="R17" s="89"/>
    </row>
    <row r="18" spans="1:18">
      <c r="A18" s="87"/>
      <c r="B18" s="87" t="s">
        <v>218</v>
      </c>
      <c r="C18" s="90" t="s">
        <v>298</v>
      </c>
      <c r="D18" s="89">
        <f>E18+F18</f>
        <v>4.32</v>
      </c>
      <c r="E18" s="89"/>
      <c r="F18" s="89">
        <v>4.32</v>
      </c>
      <c r="G18" s="89"/>
      <c r="H18" s="89"/>
      <c r="I18" s="89"/>
      <c r="J18" s="87"/>
      <c r="K18" s="87" t="s">
        <v>205</v>
      </c>
      <c r="L18" s="90" t="s">
        <v>299</v>
      </c>
      <c r="M18" s="89"/>
      <c r="N18" s="89"/>
      <c r="O18" s="89"/>
      <c r="P18" s="89"/>
      <c r="Q18" s="89"/>
      <c r="R18" s="89"/>
    </row>
    <row r="19" spans="1:18">
      <c r="A19" s="87"/>
      <c r="B19" s="87" t="s">
        <v>193</v>
      </c>
      <c r="C19" s="90" t="s">
        <v>300</v>
      </c>
      <c r="D19" s="89"/>
      <c r="E19" s="89"/>
      <c r="F19" s="89"/>
      <c r="G19" s="89"/>
      <c r="H19" s="89"/>
      <c r="I19" s="89"/>
      <c r="J19" s="87"/>
      <c r="K19" s="87" t="s">
        <v>207</v>
      </c>
      <c r="L19" s="90" t="s">
        <v>165</v>
      </c>
      <c r="M19" s="89">
        <f t="shared" si="0"/>
        <v>9.88</v>
      </c>
      <c r="N19" s="89">
        <v>9.88</v>
      </c>
      <c r="O19" s="89"/>
      <c r="P19" s="89"/>
      <c r="Q19" s="89"/>
      <c r="R19" s="89"/>
    </row>
    <row r="20" ht="12" customHeight="1" spans="1:18">
      <c r="A20" s="87"/>
      <c r="B20" s="87" t="s">
        <v>195</v>
      </c>
      <c r="C20" s="90" t="s">
        <v>301</v>
      </c>
      <c r="D20" s="89"/>
      <c r="E20" s="89"/>
      <c r="F20" s="89"/>
      <c r="G20" s="89"/>
      <c r="H20" s="89"/>
      <c r="I20" s="89"/>
      <c r="J20" s="87"/>
      <c r="K20" s="87" t="s">
        <v>209</v>
      </c>
      <c r="L20" s="90" t="s">
        <v>302</v>
      </c>
      <c r="M20" s="89">
        <f t="shared" si="0"/>
        <v>1.01</v>
      </c>
      <c r="N20" s="89">
        <v>1.01</v>
      </c>
      <c r="O20" s="89"/>
      <c r="P20" s="89"/>
      <c r="Q20" s="89"/>
      <c r="R20" s="89"/>
    </row>
    <row r="21" spans="1:18">
      <c r="A21" s="87"/>
      <c r="B21" s="87" t="s">
        <v>197</v>
      </c>
      <c r="C21" s="90" t="s">
        <v>303</v>
      </c>
      <c r="D21" s="89">
        <f>E21+F21</f>
        <v>3.33</v>
      </c>
      <c r="E21" s="89">
        <v>3.33</v>
      </c>
      <c r="F21" s="89"/>
      <c r="G21" s="89"/>
      <c r="H21" s="89"/>
      <c r="I21" s="89"/>
      <c r="J21" s="87"/>
      <c r="K21" s="87" t="s">
        <v>211</v>
      </c>
      <c r="L21" s="90" t="s">
        <v>285</v>
      </c>
      <c r="M21" s="89">
        <f t="shared" si="0"/>
        <v>0</v>
      </c>
      <c r="N21" s="89"/>
      <c r="O21" s="89"/>
      <c r="P21" s="89"/>
      <c r="Q21" s="89"/>
      <c r="R21" s="89"/>
    </row>
    <row r="22" spans="1:18">
      <c r="A22" s="87"/>
      <c r="B22" s="87" t="s">
        <v>199</v>
      </c>
      <c r="C22" s="90" t="s">
        <v>304</v>
      </c>
      <c r="D22" s="89"/>
      <c r="E22" s="89"/>
      <c r="F22" s="89"/>
      <c r="G22" s="89"/>
      <c r="H22" s="89"/>
      <c r="I22" s="89"/>
      <c r="J22" s="86" t="s">
        <v>305</v>
      </c>
      <c r="K22" s="86" t="s">
        <v>277</v>
      </c>
      <c r="L22" s="88" t="s">
        <v>100</v>
      </c>
      <c r="M22" s="89">
        <f t="shared" si="0"/>
        <v>236.31</v>
      </c>
      <c r="N22" s="89">
        <v>16.31</v>
      </c>
      <c r="O22" s="89">
        <v>220</v>
      </c>
      <c r="P22" s="89"/>
      <c r="Q22" s="89"/>
      <c r="R22" s="89"/>
    </row>
    <row r="23" spans="1:18">
      <c r="A23" s="87"/>
      <c r="B23" s="87" t="s">
        <v>211</v>
      </c>
      <c r="C23" s="90" t="s">
        <v>306</v>
      </c>
      <c r="D23" s="89">
        <f>E23+F23</f>
        <v>90.54</v>
      </c>
      <c r="E23" s="89"/>
      <c r="F23" s="89">
        <v>90.54</v>
      </c>
      <c r="G23" s="89"/>
      <c r="H23" s="89"/>
      <c r="I23" s="89"/>
      <c r="J23" s="87"/>
      <c r="K23" s="87" t="s">
        <v>187</v>
      </c>
      <c r="L23" s="90" t="s">
        <v>307</v>
      </c>
      <c r="M23" s="89">
        <f t="shared" si="0"/>
        <v>36.31</v>
      </c>
      <c r="N23" s="89">
        <v>8.61</v>
      </c>
      <c r="O23" s="89">
        <v>27.7</v>
      </c>
      <c r="P23" s="89"/>
      <c r="Q23" s="89"/>
      <c r="R23" s="89"/>
    </row>
    <row r="24" spans="1:18">
      <c r="A24" s="86" t="s">
        <v>308</v>
      </c>
      <c r="B24" s="86" t="s">
        <v>277</v>
      </c>
      <c r="C24" s="88" t="s">
        <v>309</v>
      </c>
      <c r="D24" s="89"/>
      <c r="E24" s="89"/>
      <c r="F24" s="89"/>
      <c r="G24" s="89"/>
      <c r="H24" s="89"/>
      <c r="I24" s="89"/>
      <c r="J24" s="87"/>
      <c r="K24" s="87" t="s">
        <v>189</v>
      </c>
      <c r="L24" s="90" t="s">
        <v>310</v>
      </c>
      <c r="M24" s="89">
        <f t="shared" si="0"/>
        <v>8.22</v>
      </c>
      <c r="N24" s="89"/>
      <c r="O24" s="89">
        <v>8.22</v>
      </c>
      <c r="P24" s="89"/>
      <c r="Q24" s="89"/>
      <c r="R24" s="89"/>
    </row>
    <row r="25" spans="1:18">
      <c r="A25" s="87"/>
      <c r="B25" s="87" t="s">
        <v>187</v>
      </c>
      <c r="C25" s="90" t="s">
        <v>311</v>
      </c>
      <c r="D25" s="89"/>
      <c r="E25" s="89"/>
      <c r="F25" s="89"/>
      <c r="G25" s="89"/>
      <c r="H25" s="89"/>
      <c r="I25" s="89"/>
      <c r="J25" s="87"/>
      <c r="K25" s="87" t="s">
        <v>191</v>
      </c>
      <c r="L25" s="90" t="s">
        <v>312</v>
      </c>
      <c r="M25" s="89"/>
      <c r="N25" s="89"/>
      <c r="O25" s="89"/>
      <c r="P25" s="89"/>
      <c r="Q25" s="89"/>
      <c r="R25" s="89"/>
    </row>
    <row r="26" spans="1:18">
      <c r="A26" s="87"/>
      <c r="B26" s="87" t="s">
        <v>189</v>
      </c>
      <c r="C26" s="90" t="s">
        <v>313</v>
      </c>
      <c r="D26" s="89"/>
      <c r="E26" s="89"/>
      <c r="F26" s="89"/>
      <c r="G26" s="89"/>
      <c r="H26" s="89"/>
      <c r="I26" s="89"/>
      <c r="J26" s="87"/>
      <c r="K26" s="87" t="s">
        <v>216</v>
      </c>
      <c r="L26" s="90" t="s">
        <v>314</v>
      </c>
      <c r="M26" s="89">
        <f t="shared" si="0"/>
        <v>0.35</v>
      </c>
      <c r="N26" s="89"/>
      <c r="O26" s="89">
        <v>0.35</v>
      </c>
      <c r="P26" s="89"/>
      <c r="Q26" s="89"/>
      <c r="R26" s="89"/>
    </row>
    <row r="27" spans="1:18">
      <c r="A27" s="87"/>
      <c r="B27" s="87" t="s">
        <v>191</v>
      </c>
      <c r="C27" s="90" t="s">
        <v>315</v>
      </c>
      <c r="D27" s="89"/>
      <c r="E27" s="89"/>
      <c r="F27" s="89"/>
      <c r="G27" s="89"/>
      <c r="H27" s="89"/>
      <c r="I27" s="89"/>
      <c r="J27" s="87"/>
      <c r="K27" s="87" t="s">
        <v>218</v>
      </c>
      <c r="L27" s="90" t="s">
        <v>316</v>
      </c>
      <c r="M27" s="89">
        <f t="shared" si="0"/>
        <v>2.33</v>
      </c>
      <c r="N27" s="89"/>
      <c r="O27" s="89">
        <v>2.33</v>
      </c>
      <c r="P27" s="89"/>
      <c r="Q27" s="89"/>
      <c r="R27" s="89"/>
    </row>
    <row r="28" spans="1:18">
      <c r="A28" s="87"/>
      <c r="B28" s="87" t="s">
        <v>218</v>
      </c>
      <c r="C28" s="90" t="s">
        <v>317</v>
      </c>
      <c r="D28" s="89"/>
      <c r="E28" s="89"/>
      <c r="F28" s="89"/>
      <c r="G28" s="89"/>
      <c r="H28" s="89"/>
      <c r="I28" s="89"/>
      <c r="J28" s="87"/>
      <c r="K28" s="87" t="s">
        <v>193</v>
      </c>
      <c r="L28" s="90" t="s">
        <v>318</v>
      </c>
      <c r="M28" s="89">
        <f t="shared" si="0"/>
        <v>3.15</v>
      </c>
      <c r="N28" s="89"/>
      <c r="O28" s="89">
        <v>3.15</v>
      </c>
      <c r="P28" s="89"/>
      <c r="Q28" s="89"/>
      <c r="R28" s="89"/>
    </row>
    <row r="29" spans="1:18">
      <c r="A29" s="87"/>
      <c r="B29" s="87" t="s">
        <v>193</v>
      </c>
      <c r="C29" s="90" t="s">
        <v>319</v>
      </c>
      <c r="D29" s="89"/>
      <c r="E29" s="89"/>
      <c r="F29" s="89"/>
      <c r="G29" s="89"/>
      <c r="H29" s="89"/>
      <c r="I29" s="89"/>
      <c r="J29" s="87"/>
      <c r="K29" s="87" t="s">
        <v>195</v>
      </c>
      <c r="L29" s="90" t="s">
        <v>320</v>
      </c>
      <c r="M29" s="89">
        <f t="shared" si="0"/>
        <v>2.3</v>
      </c>
      <c r="N29" s="89"/>
      <c r="O29" s="89">
        <v>2.3</v>
      </c>
      <c r="P29" s="89"/>
      <c r="Q29" s="89"/>
      <c r="R29" s="89"/>
    </row>
    <row r="30" spans="1:18">
      <c r="A30" s="87"/>
      <c r="B30" s="87" t="s">
        <v>195</v>
      </c>
      <c r="C30" s="90" t="s">
        <v>321</v>
      </c>
      <c r="D30" s="89"/>
      <c r="E30" s="89"/>
      <c r="F30" s="89"/>
      <c r="G30" s="89"/>
      <c r="H30" s="89"/>
      <c r="I30" s="89"/>
      <c r="J30" s="87"/>
      <c r="K30" s="87" t="s">
        <v>197</v>
      </c>
      <c r="L30" s="90" t="s">
        <v>322</v>
      </c>
      <c r="M30" s="89"/>
      <c r="N30" s="89"/>
      <c r="O30" s="89"/>
      <c r="P30" s="89"/>
      <c r="Q30" s="89"/>
      <c r="R30" s="89"/>
    </row>
    <row r="31" spans="1:18">
      <c r="A31" s="87"/>
      <c r="B31" s="87" t="s">
        <v>211</v>
      </c>
      <c r="C31" s="90" t="s">
        <v>323</v>
      </c>
      <c r="D31" s="89"/>
      <c r="E31" s="89"/>
      <c r="F31" s="89"/>
      <c r="G31" s="89"/>
      <c r="H31" s="89"/>
      <c r="I31" s="89"/>
      <c r="J31" s="87"/>
      <c r="K31" s="87" t="s">
        <v>199</v>
      </c>
      <c r="L31" s="90" t="s">
        <v>324</v>
      </c>
      <c r="M31" s="89">
        <f t="shared" si="0"/>
        <v>1.05</v>
      </c>
      <c r="N31" s="89"/>
      <c r="O31" s="89">
        <v>1.05</v>
      </c>
      <c r="P31" s="89"/>
      <c r="Q31" s="89"/>
      <c r="R31" s="89"/>
    </row>
    <row r="32" spans="1:18">
      <c r="A32" s="86" t="s">
        <v>325</v>
      </c>
      <c r="B32" s="86" t="s">
        <v>277</v>
      </c>
      <c r="C32" s="88" t="s">
        <v>326</v>
      </c>
      <c r="D32" s="89"/>
      <c r="E32" s="89"/>
      <c r="F32" s="89"/>
      <c r="G32" s="89"/>
      <c r="H32" s="89"/>
      <c r="I32" s="89"/>
      <c r="J32" s="87"/>
      <c r="K32" s="87" t="s">
        <v>203</v>
      </c>
      <c r="L32" s="90" t="s">
        <v>327</v>
      </c>
      <c r="M32" s="89">
        <f t="shared" si="0"/>
        <v>3.44</v>
      </c>
      <c r="N32" s="89"/>
      <c r="O32" s="89">
        <v>3.44</v>
      </c>
      <c r="P32" s="89"/>
      <c r="Q32" s="89"/>
      <c r="R32" s="89"/>
    </row>
    <row r="33" spans="1:18">
      <c r="A33" s="87"/>
      <c r="B33" s="87" t="s">
        <v>187</v>
      </c>
      <c r="C33" s="90" t="s">
        <v>311</v>
      </c>
      <c r="D33" s="89"/>
      <c r="E33" s="89"/>
      <c r="F33" s="89"/>
      <c r="G33" s="89"/>
      <c r="H33" s="89"/>
      <c r="I33" s="89"/>
      <c r="J33" s="87"/>
      <c r="K33" s="87" t="s">
        <v>205</v>
      </c>
      <c r="L33" s="90" t="s">
        <v>301</v>
      </c>
      <c r="M33" s="89"/>
      <c r="N33" s="89"/>
      <c r="O33" s="89"/>
      <c r="P33" s="89"/>
      <c r="Q33" s="89"/>
      <c r="R33" s="89"/>
    </row>
    <row r="34" spans="1:18">
      <c r="A34" s="87"/>
      <c r="B34" s="87" t="s">
        <v>189</v>
      </c>
      <c r="C34" s="90" t="s">
        <v>313</v>
      </c>
      <c r="D34" s="89"/>
      <c r="E34" s="89"/>
      <c r="F34" s="89"/>
      <c r="G34" s="89"/>
      <c r="H34" s="89"/>
      <c r="I34" s="89"/>
      <c r="J34" s="87"/>
      <c r="K34" s="87" t="s">
        <v>207</v>
      </c>
      <c r="L34" s="90" t="s">
        <v>304</v>
      </c>
      <c r="M34" s="89"/>
      <c r="N34" s="89"/>
      <c r="O34" s="89"/>
      <c r="P34" s="89"/>
      <c r="Q34" s="89"/>
      <c r="R34" s="89"/>
    </row>
    <row r="35" spans="1:18">
      <c r="A35" s="87"/>
      <c r="B35" s="87" t="s">
        <v>191</v>
      </c>
      <c r="C35" s="90" t="s">
        <v>315</v>
      </c>
      <c r="D35" s="89"/>
      <c r="E35" s="89"/>
      <c r="F35" s="89"/>
      <c r="G35" s="89"/>
      <c r="H35" s="89"/>
      <c r="I35" s="89"/>
      <c r="J35" s="87"/>
      <c r="K35" s="87" t="s">
        <v>209</v>
      </c>
      <c r="L35" s="90" t="s">
        <v>328</v>
      </c>
      <c r="M35" s="89">
        <f t="shared" si="0"/>
        <v>5.5</v>
      </c>
      <c r="N35" s="89"/>
      <c r="O35" s="89">
        <v>5.5</v>
      </c>
      <c r="P35" s="89"/>
      <c r="Q35" s="89"/>
      <c r="R35" s="89"/>
    </row>
    <row r="36" spans="1:18">
      <c r="A36" s="87"/>
      <c r="B36" s="87" t="s">
        <v>216</v>
      </c>
      <c r="C36" s="90" t="s">
        <v>319</v>
      </c>
      <c r="D36" s="89"/>
      <c r="E36" s="89"/>
      <c r="F36" s="89"/>
      <c r="G36" s="89"/>
      <c r="H36" s="89"/>
      <c r="I36" s="89"/>
      <c r="J36" s="87"/>
      <c r="K36" s="87" t="s">
        <v>228</v>
      </c>
      <c r="L36" s="90" t="s">
        <v>292</v>
      </c>
      <c r="M36" s="89">
        <f t="shared" si="0"/>
        <v>32.46</v>
      </c>
      <c r="N36" s="89">
        <v>0.36</v>
      </c>
      <c r="O36" s="89">
        <v>32.1</v>
      </c>
      <c r="P36" s="89"/>
      <c r="Q36" s="89"/>
      <c r="R36" s="89"/>
    </row>
    <row r="37" spans="1:18">
      <c r="A37" s="87"/>
      <c r="B37" s="87" t="s">
        <v>218</v>
      </c>
      <c r="C37" s="90" t="s">
        <v>321</v>
      </c>
      <c r="D37" s="89"/>
      <c r="E37" s="89"/>
      <c r="F37" s="89"/>
      <c r="G37" s="89"/>
      <c r="H37" s="89"/>
      <c r="I37" s="89"/>
      <c r="J37" s="87"/>
      <c r="K37" s="87" t="s">
        <v>230</v>
      </c>
      <c r="L37" s="90" t="s">
        <v>294</v>
      </c>
      <c r="M37" s="89">
        <f t="shared" si="0"/>
        <v>36.57</v>
      </c>
      <c r="N37" s="89">
        <v>0.57</v>
      </c>
      <c r="O37" s="89">
        <v>36</v>
      </c>
      <c r="P37" s="89"/>
      <c r="Q37" s="89"/>
      <c r="R37" s="89"/>
    </row>
    <row r="38" spans="1:18">
      <c r="A38" s="87"/>
      <c r="B38" s="87" t="s">
        <v>211</v>
      </c>
      <c r="C38" s="90" t="s">
        <v>323</v>
      </c>
      <c r="D38" s="89"/>
      <c r="E38" s="89"/>
      <c r="F38" s="89"/>
      <c r="G38" s="89"/>
      <c r="H38" s="89"/>
      <c r="I38" s="89"/>
      <c r="J38" s="87"/>
      <c r="K38" s="87" t="s">
        <v>232</v>
      </c>
      <c r="L38" s="90" t="s">
        <v>300</v>
      </c>
      <c r="M38" s="89"/>
      <c r="N38" s="89"/>
      <c r="O38" s="89"/>
      <c r="P38" s="89"/>
      <c r="Q38" s="89"/>
      <c r="R38" s="89"/>
    </row>
    <row r="39" spans="1:18">
      <c r="A39" s="86" t="s">
        <v>329</v>
      </c>
      <c r="B39" s="86" t="s">
        <v>277</v>
      </c>
      <c r="C39" s="88" t="s">
        <v>330</v>
      </c>
      <c r="D39" s="89"/>
      <c r="E39" s="89"/>
      <c r="F39" s="89"/>
      <c r="G39" s="89"/>
      <c r="H39" s="89"/>
      <c r="I39" s="89"/>
      <c r="J39" s="87"/>
      <c r="K39" s="87" t="s">
        <v>234</v>
      </c>
      <c r="L39" s="90" t="s">
        <v>331</v>
      </c>
      <c r="M39" s="89"/>
      <c r="N39" s="89"/>
      <c r="O39" s="89"/>
      <c r="P39" s="89"/>
      <c r="Q39" s="89"/>
      <c r="R39" s="89"/>
    </row>
    <row r="40" spans="1:18">
      <c r="A40" s="87"/>
      <c r="B40" s="87" t="s">
        <v>187</v>
      </c>
      <c r="C40" s="90" t="s">
        <v>99</v>
      </c>
      <c r="D40" s="89"/>
      <c r="E40" s="89"/>
      <c r="F40" s="89"/>
      <c r="G40" s="89"/>
      <c r="H40" s="89"/>
      <c r="I40" s="89"/>
      <c r="J40" s="87"/>
      <c r="K40" s="87" t="s">
        <v>236</v>
      </c>
      <c r="L40" s="90" t="s">
        <v>332</v>
      </c>
      <c r="M40" s="89"/>
      <c r="N40" s="89"/>
      <c r="O40" s="89"/>
      <c r="P40" s="89"/>
      <c r="Q40" s="89"/>
      <c r="R40" s="89"/>
    </row>
    <row r="41" spans="1:18">
      <c r="A41" s="87"/>
      <c r="B41" s="87" t="s">
        <v>189</v>
      </c>
      <c r="C41" s="90" t="s">
        <v>100</v>
      </c>
      <c r="D41" s="89"/>
      <c r="E41" s="89"/>
      <c r="F41" s="89"/>
      <c r="G41" s="89"/>
      <c r="H41" s="89"/>
      <c r="I41" s="89"/>
      <c r="J41" s="87"/>
      <c r="K41" s="87" t="s">
        <v>238</v>
      </c>
      <c r="L41" s="90" t="s">
        <v>333</v>
      </c>
      <c r="M41" s="89"/>
      <c r="N41" s="89"/>
      <c r="O41" s="89"/>
      <c r="P41" s="89"/>
      <c r="Q41" s="89"/>
      <c r="R41" s="89"/>
    </row>
    <row r="42" spans="1:18">
      <c r="A42" s="87"/>
      <c r="B42" s="87" t="s">
        <v>211</v>
      </c>
      <c r="C42" s="90" t="s">
        <v>334</v>
      </c>
      <c r="D42" s="89"/>
      <c r="E42" s="89"/>
      <c r="F42" s="89"/>
      <c r="G42" s="89"/>
      <c r="H42" s="89"/>
      <c r="I42" s="89"/>
      <c r="J42" s="87"/>
      <c r="K42" s="87" t="s">
        <v>240</v>
      </c>
      <c r="L42" s="90" t="s">
        <v>335</v>
      </c>
      <c r="M42" s="89">
        <f>N42+O42</f>
        <v>4.32</v>
      </c>
      <c r="N42" s="89"/>
      <c r="O42" s="89">
        <v>4.32</v>
      </c>
      <c r="P42" s="89"/>
      <c r="Q42" s="89"/>
      <c r="R42" s="89"/>
    </row>
    <row r="43" spans="1:18">
      <c r="A43" s="86" t="s">
        <v>336</v>
      </c>
      <c r="B43" s="86" t="s">
        <v>277</v>
      </c>
      <c r="C43" s="88" t="s">
        <v>337</v>
      </c>
      <c r="D43" s="89"/>
      <c r="E43" s="89"/>
      <c r="F43" s="89"/>
      <c r="G43" s="89"/>
      <c r="H43" s="89"/>
      <c r="I43" s="89"/>
      <c r="J43" s="87"/>
      <c r="K43" s="87" t="s">
        <v>242</v>
      </c>
      <c r="L43" s="90" t="s">
        <v>298</v>
      </c>
      <c r="M43" s="89"/>
      <c r="N43" s="89"/>
      <c r="O43" s="89"/>
      <c r="P43" s="89"/>
      <c r="Q43" s="89"/>
      <c r="R43" s="89"/>
    </row>
    <row r="44" spans="1:18">
      <c r="A44" s="87"/>
      <c r="B44" s="87" t="s">
        <v>187</v>
      </c>
      <c r="C44" s="90" t="s">
        <v>338</v>
      </c>
      <c r="D44" s="89"/>
      <c r="E44" s="89"/>
      <c r="F44" s="89"/>
      <c r="G44" s="89"/>
      <c r="H44" s="89"/>
      <c r="I44" s="89"/>
      <c r="J44" s="87"/>
      <c r="K44" s="87" t="s">
        <v>244</v>
      </c>
      <c r="L44" s="90" t="s">
        <v>339</v>
      </c>
      <c r="M44" s="89">
        <f>N44+O44</f>
        <v>1.76</v>
      </c>
      <c r="N44" s="89">
        <v>1.76</v>
      </c>
      <c r="O44" s="89"/>
      <c r="P44" s="89"/>
      <c r="Q44" s="89"/>
      <c r="R44" s="89"/>
    </row>
    <row r="45" spans="1:18">
      <c r="A45" s="87"/>
      <c r="B45" s="87" t="s">
        <v>189</v>
      </c>
      <c r="C45" s="90" t="s">
        <v>340</v>
      </c>
      <c r="D45" s="89"/>
      <c r="E45" s="89"/>
      <c r="F45" s="89"/>
      <c r="G45" s="89"/>
      <c r="H45" s="89"/>
      <c r="I45" s="89"/>
      <c r="J45" s="87"/>
      <c r="K45" s="87" t="s">
        <v>246</v>
      </c>
      <c r="L45" s="90" t="s">
        <v>341</v>
      </c>
      <c r="M45" s="89">
        <f>N45+O45</f>
        <v>0.72</v>
      </c>
      <c r="N45" s="89">
        <v>0.72</v>
      </c>
      <c r="O45" s="89"/>
      <c r="P45" s="89"/>
      <c r="Q45" s="89"/>
      <c r="R45" s="89"/>
    </row>
    <row r="46" spans="1:18">
      <c r="A46" s="86" t="s">
        <v>342</v>
      </c>
      <c r="B46" s="86" t="s">
        <v>277</v>
      </c>
      <c r="C46" s="88" t="s">
        <v>343</v>
      </c>
      <c r="D46" s="89"/>
      <c r="E46" s="89"/>
      <c r="F46" s="89"/>
      <c r="G46" s="89"/>
      <c r="H46" s="89"/>
      <c r="I46" s="89"/>
      <c r="J46" s="87"/>
      <c r="K46" s="87" t="s">
        <v>248</v>
      </c>
      <c r="L46" s="90" t="s">
        <v>303</v>
      </c>
      <c r="M46" s="89">
        <f>N46+O46</f>
        <v>3.33</v>
      </c>
      <c r="N46" s="89">
        <v>3.33</v>
      </c>
      <c r="O46" s="89"/>
      <c r="P46" s="89"/>
      <c r="Q46" s="89"/>
      <c r="R46" s="89"/>
    </row>
    <row r="47" spans="1:18">
      <c r="A47" s="87"/>
      <c r="B47" s="87" t="s">
        <v>187</v>
      </c>
      <c r="C47" s="90" t="s">
        <v>344</v>
      </c>
      <c r="D47" s="89"/>
      <c r="E47" s="89"/>
      <c r="F47" s="89"/>
      <c r="G47" s="89"/>
      <c r="H47" s="89"/>
      <c r="I47" s="89"/>
      <c r="J47" s="87"/>
      <c r="K47" s="87" t="s">
        <v>250</v>
      </c>
      <c r="L47" s="90" t="s">
        <v>345</v>
      </c>
      <c r="M47" s="89">
        <f>N47+O47</f>
        <v>3.96</v>
      </c>
      <c r="N47" s="89">
        <v>0.96</v>
      </c>
      <c r="O47" s="89">
        <v>3</v>
      </c>
      <c r="P47" s="89"/>
      <c r="Q47" s="89"/>
      <c r="R47" s="89"/>
    </row>
    <row r="48" spans="1:18">
      <c r="A48" s="87"/>
      <c r="B48" s="87" t="s">
        <v>189</v>
      </c>
      <c r="C48" s="90" t="s">
        <v>346</v>
      </c>
      <c r="D48" s="89"/>
      <c r="E48" s="89"/>
      <c r="F48" s="89"/>
      <c r="G48" s="89"/>
      <c r="H48" s="89"/>
      <c r="I48" s="89"/>
      <c r="J48" s="87"/>
      <c r="K48" s="87" t="s">
        <v>252</v>
      </c>
      <c r="L48" s="90" t="s">
        <v>347</v>
      </c>
      <c r="M48" s="89"/>
      <c r="N48" s="89"/>
      <c r="O48" s="89"/>
      <c r="P48" s="89"/>
      <c r="Q48" s="89"/>
      <c r="R48" s="89"/>
    </row>
    <row r="49" spans="1:18">
      <c r="A49" s="87"/>
      <c r="B49" s="87" t="s">
        <v>211</v>
      </c>
      <c r="C49" s="90" t="s">
        <v>348</v>
      </c>
      <c r="D49" s="89"/>
      <c r="E49" s="89"/>
      <c r="F49" s="89"/>
      <c r="G49" s="89"/>
      <c r="H49" s="89"/>
      <c r="I49" s="89"/>
      <c r="J49" s="87"/>
      <c r="K49" s="87" t="s">
        <v>211</v>
      </c>
      <c r="L49" s="90" t="s">
        <v>306</v>
      </c>
      <c r="M49" s="89">
        <f>N49+O49</f>
        <v>90.54</v>
      </c>
      <c r="N49" s="89"/>
      <c r="O49" s="89">
        <v>90.54</v>
      </c>
      <c r="P49" s="89"/>
      <c r="Q49" s="89"/>
      <c r="R49" s="89"/>
    </row>
    <row r="50" spans="1:18">
      <c r="A50" s="86" t="s">
        <v>349</v>
      </c>
      <c r="B50" s="87" t="s">
        <v>277</v>
      </c>
      <c r="C50" s="88" t="s">
        <v>350</v>
      </c>
      <c r="D50" s="89"/>
      <c r="E50" s="89"/>
      <c r="F50" s="89"/>
      <c r="G50" s="89"/>
      <c r="H50" s="89"/>
      <c r="I50" s="89"/>
      <c r="J50" s="86" t="s">
        <v>351</v>
      </c>
      <c r="K50" s="86" t="s">
        <v>277</v>
      </c>
      <c r="L50" s="88" t="s">
        <v>101</v>
      </c>
      <c r="M50" s="89">
        <f>N50+O50</f>
        <v>6.09</v>
      </c>
      <c r="N50" s="89">
        <v>6.09</v>
      </c>
      <c r="O50" s="89"/>
      <c r="P50" s="89"/>
      <c r="Q50" s="89"/>
      <c r="R50" s="89"/>
    </row>
    <row r="51" spans="1:18">
      <c r="A51" s="87"/>
      <c r="B51" s="87" t="s">
        <v>187</v>
      </c>
      <c r="C51" s="90" t="s">
        <v>352</v>
      </c>
      <c r="D51" s="89"/>
      <c r="E51" s="89"/>
      <c r="F51" s="89"/>
      <c r="G51" s="89"/>
      <c r="H51" s="89"/>
      <c r="I51" s="89"/>
      <c r="J51" s="87"/>
      <c r="K51" s="87" t="s">
        <v>187</v>
      </c>
      <c r="L51" s="90" t="s">
        <v>353</v>
      </c>
      <c r="M51" s="89"/>
      <c r="N51" s="89"/>
      <c r="O51" s="89"/>
      <c r="P51" s="89"/>
      <c r="Q51" s="89"/>
      <c r="R51" s="89"/>
    </row>
    <row r="52" spans="1:18">
      <c r="A52" s="87"/>
      <c r="B52" s="87" t="s">
        <v>189</v>
      </c>
      <c r="C52" s="90" t="s">
        <v>354</v>
      </c>
      <c r="D52" s="89"/>
      <c r="E52" s="89"/>
      <c r="F52" s="89"/>
      <c r="G52" s="89"/>
      <c r="H52" s="89"/>
      <c r="I52" s="89"/>
      <c r="J52" s="87"/>
      <c r="K52" s="87" t="s">
        <v>189</v>
      </c>
      <c r="L52" s="90" t="s">
        <v>355</v>
      </c>
      <c r="M52" s="89">
        <f>N52+O52</f>
        <v>2.11</v>
      </c>
      <c r="N52" s="89">
        <v>2.11</v>
      </c>
      <c r="O52" s="89"/>
      <c r="P52" s="89"/>
      <c r="Q52" s="89"/>
      <c r="R52" s="89"/>
    </row>
    <row r="53" spans="1:18">
      <c r="A53" s="86" t="s">
        <v>356</v>
      </c>
      <c r="B53" s="86" t="s">
        <v>277</v>
      </c>
      <c r="C53" s="88" t="s">
        <v>101</v>
      </c>
      <c r="D53" s="89">
        <f>E53+F53</f>
        <v>6.09</v>
      </c>
      <c r="E53" s="89">
        <v>6.09</v>
      </c>
      <c r="F53" s="89"/>
      <c r="G53" s="89"/>
      <c r="H53" s="89"/>
      <c r="I53" s="89"/>
      <c r="J53" s="87"/>
      <c r="K53" s="87" t="s">
        <v>191</v>
      </c>
      <c r="L53" s="90" t="s">
        <v>357</v>
      </c>
      <c r="M53" s="89"/>
      <c r="N53" s="89"/>
      <c r="O53" s="89"/>
      <c r="P53" s="89"/>
      <c r="Q53" s="89"/>
      <c r="R53" s="89"/>
    </row>
    <row r="54" spans="1:18">
      <c r="A54" s="87"/>
      <c r="B54" s="87" t="s">
        <v>187</v>
      </c>
      <c r="C54" s="90" t="s">
        <v>358</v>
      </c>
      <c r="D54" s="89">
        <f>E54+F54</f>
        <v>3.98</v>
      </c>
      <c r="E54" s="89">
        <v>3.98</v>
      </c>
      <c r="F54" s="89"/>
      <c r="G54" s="89"/>
      <c r="H54" s="89"/>
      <c r="I54" s="89"/>
      <c r="J54" s="87"/>
      <c r="K54" s="87" t="s">
        <v>216</v>
      </c>
      <c r="L54" s="90" t="s">
        <v>359</v>
      </c>
      <c r="M54" s="89"/>
      <c r="N54" s="89"/>
      <c r="O54" s="89"/>
      <c r="P54" s="89"/>
      <c r="Q54" s="89"/>
      <c r="R54" s="89"/>
    </row>
    <row r="55" spans="1:18">
      <c r="A55" s="87"/>
      <c r="B55" s="87" t="s">
        <v>189</v>
      </c>
      <c r="C55" s="90" t="s">
        <v>360</v>
      </c>
      <c r="D55" s="89"/>
      <c r="E55" s="89"/>
      <c r="F55" s="89"/>
      <c r="G55" s="89"/>
      <c r="H55" s="89"/>
      <c r="I55" s="89"/>
      <c r="J55" s="87"/>
      <c r="K55" s="87" t="s">
        <v>218</v>
      </c>
      <c r="L55" s="90" t="s">
        <v>361</v>
      </c>
      <c r="M55" s="89"/>
      <c r="N55" s="89"/>
      <c r="O55" s="89"/>
      <c r="P55" s="89"/>
      <c r="Q55" s="89"/>
      <c r="R55" s="89"/>
    </row>
    <row r="56" spans="1:18">
      <c r="A56" s="87"/>
      <c r="B56" s="87" t="s">
        <v>191</v>
      </c>
      <c r="C56" s="90" t="s">
        <v>362</v>
      </c>
      <c r="D56" s="89"/>
      <c r="E56" s="89"/>
      <c r="F56" s="89"/>
      <c r="G56" s="89"/>
      <c r="H56" s="89"/>
      <c r="I56" s="89"/>
      <c r="J56" s="87"/>
      <c r="K56" s="87" t="s">
        <v>193</v>
      </c>
      <c r="L56" s="90" t="s">
        <v>363</v>
      </c>
      <c r="M56" s="89"/>
      <c r="N56" s="89"/>
      <c r="O56" s="89"/>
      <c r="P56" s="89"/>
      <c r="Q56" s="89"/>
      <c r="R56" s="89"/>
    </row>
    <row r="57" spans="1:18">
      <c r="A57" s="87"/>
      <c r="B57" s="87" t="s">
        <v>218</v>
      </c>
      <c r="C57" s="90" t="s">
        <v>364</v>
      </c>
      <c r="D57" s="89">
        <f>E57+F57</f>
        <v>2.11</v>
      </c>
      <c r="E57" s="89">
        <v>2.11</v>
      </c>
      <c r="F57" s="89"/>
      <c r="G57" s="89"/>
      <c r="H57" s="89"/>
      <c r="I57" s="89"/>
      <c r="J57" s="87"/>
      <c r="K57" s="87" t="s">
        <v>195</v>
      </c>
      <c r="L57" s="90" t="s">
        <v>365</v>
      </c>
      <c r="M57" s="89">
        <f>N57+O57</f>
        <v>3.98</v>
      </c>
      <c r="N57" s="89">
        <v>3.98</v>
      </c>
      <c r="O57" s="89"/>
      <c r="P57" s="89"/>
      <c r="Q57" s="89"/>
      <c r="R57" s="89"/>
    </row>
    <row r="58" spans="1:18">
      <c r="A58" s="87"/>
      <c r="B58" s="87" t="s">
        <v>211</v>
      </c>
      <c r="C58" s="90" t="s">
        <v>366</v>
      </c>
      <c r="D58" s="89"/>
      <c r="E58" s="89"/>
      <c r="F58" s="89"/>
      <c r="G58" s="89"/>
      <c r="H58" s="89"/>
      <c r="I58" s="89"/>
      <c r="J58" s="87"/>
      <c r="K58" s="87" t="s">
        <v>197</v>
      </c>
      <c r="L58" s="90" t="s">
        <v>360</v>
      </c>
      <c r="M58" s="89"/>
      <c r="N58" s="89"/>
      <c r="O58" s="89"/>
      <c r="P58" s="89"/>
      <c r="Q58" s="89"/>
      <c r="R58" s="89"/>
    </row>
    <row r="59" spans="1:18">
      <c r="A59" s="86" t="s">
        <v>367</v>
      </c>
      <c r="B59" s="86" t="s">
        <v>277</v>
      </c>
      <c r="C59" s="88" t="s">
        <v>368</v>
      </c>
      <c r="D59" s="89"/>
      <c r="E59" s="89"/>
      <c r="F59" s="89"/>
      <c r="G59" s="89"/>
      <c r="H59" s="89"/>
      <c r="I59" s="89"/>
      <c r="J59" s="87"/>
      <c r="K59" s="87" t="s">
        <v>199</v>
      </c>
      <c r="L59" s="90" t="s">
        <v>369</v>
      </c>
      <c r="M59" s="89"/>
      <c r="N59" s="89"/>
      <c r="O59" s="89"/>
      <c r="P59" s="89"/>
      <c r="Q59" s="89"/>
      <c r="R59" s="89"/>
    </row>
    <row r="60" spans="1:18">
      <c r="A60" s="87"/>
      <c r="B60" s="87" t="s">
        <v>189</v>
      </c>
      <c r="C60" s="90" t="s">
        <v>370</v>
      </c>
      <c r="D60" s="89"/>
      <c r="E60" s="89"/>
      <c r="F60" s="89"/>
      <c r="G60" s="89"/>
      <c r="H60" s="89"/>
      <c r="I60" s="89"/>
      <c r="J60" s="87"/>
      <c r="K60" s="87" t="s">
        <v>201</v>
      </c>
      <c r="L60" s="90" t="s">
        <v>362</v>
      </c>
      <c r="M60" s="89"/>
      <c r="N60" s="89"/>
      <c r="O60" s="89"/>
      <c r="P60" s="89"/>
      <c r="Q60" s="89"/>
      <c r="R60" s="89"/>
    </row>
    <row r="61" spans="1:18">
      <c r="A61" s="87"/>
      <c r="B61" s="87" t="s">
        <v>191</v>
      </c>
      <c r="C61" s="90" t="s">
        <v>371</v>
      </c>
      <c r="D61" s="89"/>
      <c r="E61" s="89"/>
      <c r="F61" s="89"/>
      <c r="G61" s="89"/>
      <c r="H61" s="89"/>
      <c r="I61" s="89"/>
      <c r="J61" s="87"/>
      <c r="K61" s="87" t="s">
        <v>211</v>
      </c>
      <c r="L61" s="90" t="s">
        <v>372</v>
      </c>
      <c r="M61" s="89"/>
      <c r="N61" s="89"/>
      <c r="O61" s="89"/>
      <c r="P61" s="89"/>
      <c r="Q61" s="89"/>
      <c r="R61" s="89"/>
    </row>
    <row r="62" spans="1:18">
      <c r="A62" s="86" t="s">
        <v>373</v>
      </c>
      <c r="B62" s="86" t="s">
        <v>277</v>
      </c>
      <c r="C62" s="88" t="s">
        <v>374</v>
      </c>
      <c r="D62" s="89"/>
      <c r="E62" s="89"/>
      <c r="F62" s="89"/>
      <c r="G62" s="89"/>
      <c r="H62" s="89"/>
      <c r="I62" s="89"/>
      <c r="J62" s="86" t="s">
        <v>375</v>
      </c>
      <c r="K62" s="86" t="s">
        <v>277</v>
      </c>
      <c r="L62" s="88" t="s">
        <v>374</v>
      </c>
      <c r="M62" s="89"/>
      <c r="N62" s="89"/>
      <c r="O62" s="89"/>
      <c r="P62" s="89"/>
      <c r="Q62" s="89"/>
      <c r="R62" s="89"/>
    </row>
    <row r="63" spans="1:18">
      <c r="A63" s="87"/>
      <c r="B63" s="87" t="s">
        <v>187</v>
      </c>
      <c r="C63" s="90" t="s">
        <v>376</v>
      </c>
      <c r="D63" s="89"/>
      <c r="E63" s="89"/>
      <c r="F63" s="89"/>
      <c r="G63" s="89"/>
      <c r="H63" s="89"/>
      <c r="I63" s="89"/>
      <c r="J63" s="87"/>
      <c r="K63" s="87" t="s">
        <v>187</v>
      </c>
      <c r="L63" s="90" t="s">
        <v>376</v>
      </c>
      <c r="M63" s="89"/>
      <c r="N63" s="89"/>
      <c r="O63" s="89"/>
      <c r="P63" s="89"/>
      <c r="Q63" s="89"/>
      <c r="R63" s="89"/>
    </row>
    <row r="64" spans="1:18">
      <c r="A64" s="87"/>
      <c r="B64" s="87" t="s">
        <v>189</v>
      </c>
      <c r="C64" s="90" t="s">
        <v>377</v>
      </c>
      <c r="D64" s="89"/>
      <c r="E64" s="89"/>
      <c r="F64" s="89"/>
      <c r="G64" s="89"/>
      <c r="H64" s="89"/>
      <c r="I64" s="89"/>
      <c r="J64" s="87"/>
      <c r="K64" s="87" t="s">
        <v>189</v>
      </c>
      <c r="L64" s="90" t="s">
        <v>377</v>
      </c>
      <c r="M64" s="89"/>
      <c r="N64" s="89"/>
      <c r="O64" s="89"/>
      <c r="P64" s="89"/>
      <c r="Q64" s="89"/>
      <c r="R64" s="89"/>
    </row>
    <row r="65" spans="1:18">
      <c r="A65" s="87"/>
      <c r="B65" s="87" t="s">
        <v>191</v>
      </c>
      <c r="C65" s="90" t="s">
        <v>378</v>
      </c>
      <c r="D65" s="89"/>
      <c r="E65" s="89"/>
      <c r="F65" s="89"/>
      <c r="G65" s="89"/>
      <c r="H65" s="89"/>
      <c r="I65" s="89"/>
      <c r="J65" s="87"/>
      <c r="K65" s="87" t="s">
        <v>191</v>
      </c>
      <c r="L65" s="90" t="s">
        <v>378</v>
      </c>
      <c r="M65" s="89"/>
      <c r="N65" s="89"/>
      <c r="O65" s="89"/>
      <c r="P65" s="89"/>
      <c r="Q65" s="89"/>
      <c r="R65" s="89"/>
    </row>
    <row r="66" spans="1:18">
      <c r="A66" s="87"/>
      <c r="B66" s="87" t="s">
        <v>216</v>
      </c>
      <c r="C66" s="90" t="s">
        <v>379</v>
      </c>
      <c r="D66" s="89"/>
      <c r="E66" s="89"/>
      <c r="F66" s="89"/>
      <c r="G66" s="89"/>
      <c r="H66" s="89"/>
      <c r="I66" s="89"/>
      <c r="J66" s="87"/>
      <c r="K66" s="87" t="s">
        <v>216</v>
      </c>
      <c r="L66" s="90" t="s">
        <v>379</v>
      </c>
      <c r="M66" s="89"/>
      <c r="N66" s="89"/>
      <c r="O66" s="89"/>
      <c r="P66" s="89"/>
      <c r="Q66" s="89"/>
      <c r="R66" s="89"/>
    </row>
    <row r="67" spans="1:18">
      <c r="A67" s="86" t="s">
        <v>380</v>
      </c>
      <c r="B67" s="86" t="s">
        <v>277</v>
      </c>
      <c r="C67" s="88" t="s">
        <v>381</v>
      </c>
      <c r="D67" s="89"/>
      <c r="E67" s="89"/>
      <c r="F67" s="89"/>
      <c r="G67" s="89"/>
      <c r="H67" s="89"/>
      <c r="I67" s="89"/>
      <c r="J67" s="86" t="s">
        <v>382</v>
      </c>
      <c r="K67" s="86" t="s">
        <v>277</v>
      </c>
      <c r="L67" s="88" t="s">
        <v>383</v>
      </c>
      <c r="M67" s="89"/>
      <c r="N67" s="89"/>
      <c r="O67" s="89"/>
      <c r="P67" s="89"/>
      <c r="Q67" s="89"/>
      <c r="R67" s="89"/>
    </row>
    <row r="68" spans="1:18">
      <c r="A68" s="87"/>
      <c r="B68" s="87" t="s">
        <v>187</v>
      </c>
      <c r="C68" s="90" t="s">
        <v>384</v>
      </c>
      <c r="D68" s="89"/>
      <c r="E68" s="89"/>
      <c r="F68" s="89"/>
      <c r="G68" s="89"/>
      <c r="H68" s="89"/>
      <c r="I68" s="89"/>
      <c r="J68" s="87"/>
      <c r="K68" s="87" t="s">
        <v>187</v>
      </c>
      <c r="L68" s="90" t="s">
        <v>385</v>
      </c>
      <c r="M68" s="89"/>
      <c r="N68" s="89"/>
      <c r="O68" s="89"/>
      <c r="P68" s="89"/>
      <c r="Q68" s="89"/>
      <c r="R68" s="89"/>
    </row>
    <row r="69" spans="1:18">
      <c r="A69" s="87"/>
      <c r="B69" s="87" t="s">
        <v>189</v>
      </c>
      <c r="C69" s="90" t="s">
        <v>386</v>
      </c>
      <c r="D69" s="89"/>
      <c r="E69" s="89"/>
      <c r="F69" s="89"/>
      <c r="G69" s="89"/>
      <c r="H69" s="89"/>
      <c r="I69" s="89"/>
      <c r="J69" s="87"/>
      <c r="K69" s="87" t="s">
        <v>189</v>
      </c>
      <c r="L69" s="90" t="s">
        <v>387</v>
      </c>
      <c r="M69" s="89"/>
      <c r="N69" s="89"/>
      <c r="O69" s="89"/>
      <c r="P69" s="89"/>
      <c r="Q69" s="89"/>
      <c r="R69" s="89"/>
    </row>
    <row r="70" spans="1:18">
      <c r="A70" s="86" t="s">
        <v>388</v>
      </c>
      <c r="B70" s="86" t="s">
        <v>277</v>
      </c>
      <c r="C70" s="88" t="s">
        <v>389</v>
      </c>
      <c r="D70" s="89"/>
      <c r="E70" s="89"/>
      <c r="F70" s="89"/>
      <c r="G70" s="89"/>
      <c r="H70" s="89"/>
      <c r="I70" s="89"/>
      <c r="J70" s="87"/>
      <c r="K70" s="87" t="s">
        <v>191</v>
      </c>
      <c r="L70" s="90" t="s">
        <v>390</v>
      </c>
      <c r="M70" s="89"/>
      <c r="N70" s="89"/>
      <c r="O70" s="89"/>
      <c r="P70" s="89"/>
      <c r="Q70" s="89"/>
      <c r="R70" s="89"/>
    </row>
    <row r="71" spans="1:18">
      <c r="A71" s="87"/>
      <c r="B71" s="87" t="s">
        <v>187</v>
      </c>
      <c r="C71" s="90" t="s">
        <v>391</v>
      </c>
      <c r="D71" s="89"/>
      <c r="E71" s="89"/>
      <c r="F71" s="89"/>
      <c r="G71" s="89"/>
      <c r="H71" s="89"/>
      <c r="I71" s="89"/>
      <c r="J71" s="87"/>
      <c r="K71" s="87" t="s">
        <v>218</v>
      </c>
      <c r="L71" s="90" t="s">
        <v>313</v>
      </c>
      <c r="M71" s="89"/>
      <c r="N71" s="89"/>
      <c r="O71" s="89"/>
      <c r="P71" s="89"/>
      <c r="Q71" s="89"/>
      <c r="R71" s="89"/>
    </row>
    <row r="72" spans="1:18">
      <c r="A72" s="87"/>
      <c r="B72" s="87" t="s">
        <v>189</v>
      </c>
      <c r="C72" s="90" t="s">
        <v>392</v>
      </c>
      <c r="D72" s="89"/>
      <c r="E72" s="89"/>
      <c r="F72" s="89"/>
      <c r="G72" s="89"/>
      <c r="H72" s="89"/>
      <c r="I72" s="89"/>
      <c r="J72" s="87"/>
      <c r="K72" s="87" t="s">
        <v>193</v>
      </c>
      <c r="L72" s="90" t="s">
        <v>321</v>
      </c>
      <c r="M72" s="89"/>
      <c r="N72" s="89"/>
      <c r="O72" s="89"/>
      <c r="P72" s="89"/>
      <c r="Q72" s="89"/>
      <c r="R72" s="89"/>
    </row>
    <row r="73" spans="1:18">
      <c r="A73" s="87"/>
      <c r="B73" s="87" t="s">
        <v>191</v>
      </c>
      <c r="C73" s="90" t="s">
        <v>393</v>
      </c>
      <c r="D73" s="89"/>
      <c r="E73" s="89"/>
      <c r="F73" s="89"/>
      <c r="G73" s="89"/>
      <c r="H73" s="89"/>
      <c r="I73" s="89"/>
      <c r="J73" s="87"/>
      <c r="K73" s="87" t="s">
        <v>195</v>
      </c>
      <c r="L73" s="90" t="s">
        <v>394</v>
      </c>
      <c r="M73" s="89"/>
      <c r="N73" s="89"/>
      <c r="O73" s="89"/>
      <c r="P73" s="89"/>
      <c r="Q73" s="89"/>
      <c r="R73" s="89"/>
    </row>
    <row r="74" spans="1:18">
      <c r="A74" s="87"/>
      <c r="B74" s="87" t="s">
        <v>216</v>
      </c>
      <c r="C74" s="90" t="s">
        <v>395</v>
      </c>
      <c r="D74" s="89"/>
      <c r="E74" s="89"/>
      <c r="F74" s="89"/>
      <c r="G74" s="89"/>
      <c r="H74" s="89"/>
      <c r="I74" s="89"/>
      <c r="J74" s="87"/>
      <c r="K74" s="87" t="s">
        <v>197</v>
      </c>
      <c r="L74" s="90" t="s">
        <v>396</v>
      </c>
      <c r="M74" s="89"/>
      <c r="N74" s="89"/>
      <c r="O74" s="89"/>
      <c r="P74" s="89"/>
      <c r="Q74" s="89"/>
      <c r="R74" s="89"/>
    </row>
    <row r="75" spans="1:18">
      <c r="A75" s="86" t="s">
        <v>397</v>
      </c>
      <c r="B75" s="86" t="s">
        <v>277</v>
      </c>
      <c r="C75" s="88" t="s">
        <v>398</v>
      </c>
      <c r="D75" s="89"/>
      <c r="E75" s="89"/>
      <c r="F75" s="89"/>
      <c r="G75" s="89"/>
      <c r="H75" s="89"/>
      <c r="I75" s="89"/>
      <c r="J75" s="87"/>
      <c r="K75" s="87" t="s">
        <v>207</v>
      </c>
      <c r="L75" s="90" t="s">
        <v>315</v>
      </c>
      <c r="M75" s="89"/>
      <c r="N75" s="89"/>
      <c r="O75" s="89"/>
      <c r="P75" s="89"/>
      <c r="Q75" s="89"/>
      <c r="R75" s="89"/>
    </row>
    <row r="76" spans="1:18">
      <c r="A76" s="87"/>
      <c r="B76" s="87" t="s">
        <v>187</v>
      </c>
      <c r="C76" s="90" t="s">
        <v>399</v>
      </c>
      <c r="D76" s="89"/>
      <c r="E76" s="89"/>
      <c r="F76" s="89"/>
      <c r="G76" s="89"/>
      <c r="H76" s="89"/>
      <c r="I76" s="89"/>
      <c r="J76" s="87"/>
      <c r="K76" s="87" t="s">
        <v>400</v>
      </c>
      <c r="L76" s="90" t="s">
        <v>401</v>
      </c>
      <c r="M76" s="89"/>
      <c r="N76" s="89"/>
      <c r="O76" s="89"/>
      <c r="P76" s="89"/>
      <c r="Q76" s="89"/>
      <c r="R76" s="89"/>
    </row>
    <row r="77" spans="1:18">
      <c r="A77" s="87"/>
      <c r="B77" s="87" t="s">
        <v>189</v>
      </c>
      <c r="C77" s="90" t="s">
        <v>402</v>
      </c>
      <c r="D77" s="89"/>
      <c r="E77" s="89"/>
      <c r="F77" s="89"/>
      <c r="G77" s="89"/>
      <c r="H77" s="89"/>
      <c r="I77" s="89"/>
      <c r="J77" s="87"/>
      <c r="K77" s="87" t="s">
        <v>403</v>
      </c>
      <c r="L77" s="90" t="s">
        <v>404</v>
      </c>
      <c r="M77" s="89"/>
      <c r="N77" s="89"/>
      <c r="O77" s="89"/>
      <c r="P77" s="89"/>
      <c r="Q77" s="89"/>
      <c r="R77" s="89"/>
    </row>
    <row r="78" spans="1:18">
      <c r="A78" s="86" t="s">
        <v>405</v>
      </c>
      <c r="B78" s="86" t="s">
        <v>277</v>
      </c>
      <c r="C78" s="88" t="s">
        <v>406</v>
      </c>
      <c r="D78" s="89"/>
      <c r="E78" s="89"/>
      <c r="F78" s="89"/>
      <c r="G78" s="89"/>
      <c r="H78" s="89"/>
      <c r="I78" s="89"/>
      <c r="J78" s="87"/>
      <c r="K78" s="87" t="s">
        <v>407</v>
      </c>
      <c r="L78" s="90" t="s">
        <v>408</v>
      </c>
      <c r="M78" s="89"/>
      <c r="N78" s="89"/>
      <c r="O78" s="89"/>
      <c r="P78" s="89"/>
      <c r="Q78" s="89"/>
      <c r="R78" s="89"/>
    </row>
    <row r="79" spans="1:18">
      <c r="A79" s="87"/>
      <c r="B79" s="87" t="s">
        <v>193</v>
      </c>
      <c r="C79" s="90" t="s">
        <v>409</v>
      </c>
      <c r="D79" s="89"/>
      <c r="E79" s="89"/>
      <c r="F79" s="89"/>
      <c r="G79" s="89"/>
      <c r="H79" s="89"/>
      <c r="I79" s="89"/>
      <c r="J79" s="87"/>
      <c r="K79" s="87" t="s">
        <v>211</v>
      </c>
      <c r="L79" s="90" t="s">
        <v>410</v>
      </c>
      <c r="M79" s="89"/>
      <c r="N79" s="89"/>
      <c r="O79" s="89"/>
      <c r="P79" s="89"/>
      <c r="Q79" s="89"/>
      <c r="R79" s="89"/>
    </row>
    <row r="80" spans="1:18">
      <c r="A80" s="87"/>
      <c r="B80" s="87" t="s">
        <v>195</v>
      </c>
      <c r="C80" s="90" t="s">
        <v>411</v>
      </c>
      <c r="D80" s="89"/>
      <c r="E80" s="89"/>
      <c r="F80" s="89"/>
      <c r="G80" s="89"/>
      <c r="H80" s="89"/>
      <c r="I80" s="89"/>
      <c r="J80" s="86" t="s">
        <v>412</v>
      </c>
      <c r="K80" s="86" t="s">
        <v>277</v>
      </c>
      <c r="L80" s="88" t="s">
        <v>413</v>
      </c>
      <c r="M80" s="89"/>
      <c r="N80" s="89"/>
      <c r="O80" s="89"/>
      <c r="P80" s="89"/>
      <c r="Q80" s="89"/>
      <c r="R80" s="89"/>
    </row>
    <row r="81" spans="1:18">
      <c r="A81" s="87"/>
      <c r="B81" s="87" t="s">
        <v>197</v>
      </c>
      <c r="C81" s="90" t="s">
        <v>414</v>
      </c>
      <c r="D81" s="89"/>
      <c r="E81" s="89"/>
      <c r="F81" s="89"/>
      <c r="G81" s="89"/>
      <c r="H81" s="89"/>
      <c r="I81" s="89"/>
      <c r="J81" s="87"/>
      <c r="K81" s="87" t="s">
        <v>187</v>
      </c>
      <c r="L81" s="90" t="s">
        <v>385</v>
      </c>
      <c r="M81" s="89"/>
      <c r="N81" s="89"/>
      <c r="O81" s="89"/>
      <c r="P81" s="89"/>
      <c r="Q81" s="89"/>
      <c r="R81" s="89"/>
    </row>
    <row r="82" spans="1:18">
      <c r="A82" s="87"/>
      <c r="B82" s="87" t="s">
        <v>211</v>
      </c>
      <c r="C82" s="90" t="s">
        <v>406</v>
      </c>
      <c r="D82" s="89"/>
      <c r="E82" s="89"/>
      <c r="F82" s="89"/>
      <c r="G82" s="89"/>
      <c r="H82" s="89"/>
      <c r="I82" s="89"/>
      <c r="J82" s="87"/>
      <c r="K82" s="87" t="s">
        <v>189</v>
      </c>
      <c r="L82" s="90" t="s">
        <v>387</v>
      </c>
      <c r="M82" s="89"/>
      <c r="N82" s="89"/>
      <c r="O82" s="89"/>
      <c r="P82" s="89"/>
      <c r="Q82" s="89"/>
      <c r="R82" s="89"/>
    </row>
    <row r="83" spans="1:18">
      <c r="A83" s="92"/>
      <c r="B83" s="92"/>
      <c r="C83" s="92"/>
      <c r="D83" s="89"/>
      <c r="E83" s="89"/>
      <c r="F83" s="89"/>
      <c r="G83" s="89"/>
      <c r="H83" s="89"/>
      <c r="I83" s="89"/>
      <c r="J83" s="92"/>
      <c r="K83" s="92" t="s">
        <v>191</v>
      </c>
      <c r="L83" s="92" t="s">
        <v>390</v>
      </c>
      <c r="M83" s="89"/>
      <c r="N83" s="89"/>
      <c r="O83" s="89"/>
      <c r="P83" s="89"/>
      <c r="Q83" s="89"/>
      <c r="R83" s="89"/>
    </row>
    <row r="84" spans="1:18">
      <c r="A84" s="92"/>
      <c r="B84" s="92"/>
      <c r="C84" s="92"/>
      <c r="D84" s="89"/>
      <c r="E84" s="89"/>
      <c r="F84" s="89"/>
      <c r="G84" s="89"/>
      <c r="H84" s="89"/>
      <c r="I84" s="89"/>
      <c r="J84" s="92"/>
      <c r="K84" s="92" t="s">
        <v>218</v>
      </c>
      <c r="L84" s="92" t="s">
        <v>313</v>
      </c>
      <c r="M84" s="89"/>
      <c r="N84" s="89"/>
      <c r="O84" s="89"/>
      <c r="P84" s="89"/>
      <c r="Q84" s="89"/>
      <c r="R84" s="89"/>
    </row>
    <row r="85" spans="1:18">
      <c r="A85" s="92"/>
      <c r="B85" s="92"/>
      <c r="C85" s="92"/>
      <c r="D85" s="89"/>
      <c r="E85" s="89"/>
      <c r="F85" s="89"/>
      <c r="G85" s="89"/>
      <c r="H85" s="89"/>
      <c r="I85" s="89"/>
      <c r="J85" s="92"/>
      <c r="K85" s="92" t="s">
        <v>193</v>
      </c>
      <c r="L85" s="92" t="s">
        <v>321</v>
      </c>
      <c r="M85" s="89"/>
      <c r="N85" s="89"/>
      <c r="O85" s="89"/>
      <c r="P85" s="89"/>
      <c r="Q85" s="89"/>
      <c r="R85" s="89"/>
    </row>
    <row r="86" spans="1:18">
      <c r="A86" s="92"/>
      <c r="B86" s="92"/>
      <c r="C86" s="92"/>
      <c r="D86" s="89"/>
      <c r="E86" s="89"/>
      <c r="F86" s="89"/>
      <c r="G86" s="89"/>
      <c r="H86" s="89"/>
      <c r="I86" s="89"/>
      <c r="J86" s="92"/>
      <c r="K86" s="92" t="s">
        <v>195</v>
      </c>
      <c r="L86" s="92" t="s">
        <v>394</v>
      </c>
      <c r="M86" s="89"/>
      <c r="N86" s="89"/>
      <c r="O86" s="89"/>
      <c r="P86" s="89"/>
      <c r="Q86" s="89"/>
      <c r="R86" s="89"/>
    </row>
    <row r="87" spans="1:18">
      <c r="A87" s="92"/>
      <c r="B87" s="92"/>
      <c r="C87" s="92"/>
      <c r="D87" s="89"/>
      <c r="E87" s="89"/>
      <c r="F87" s="89"/>
      <c r="G87" s="89"/>
      <c r="H87" s="89"/>
      <c r="I87" s="89"/>
      <c r="J87" s="92"/>
      <c r="K87" s="92" t="s">
        <v>197</v>
      </c>
      <c r="L87" s="92" t="s">
        <v>396</v>
      </c>
      <c r="M87" s="89"/>
      <c r="N87" s="89"/>
      <c r="O87" s="89"/>
      <c r="P87" s="89"/>
      <c r="Q87" s="89"/>
      <c r="R87" s="89"/>
    </row>
    <row r="88" spans="1:18">
      <c r="A88" s="92"/>
      <c r="B88" s="92"/>
      <c r="C88" s="92"/>
      <c r="D88" s="89"/>
      <c r="E88" s="89"/>
      <c r="F88" s="89"/>
      <c r="G88" s="89"/>
      <c r="H88" s="89"/>
      <c r="I88" s="89"/>
      <c r="J88" s="92"/>
      <c r="K88" s="92" t="s">
        <v>199</v>
      </c>
      <c r="L88" s="92" t="s">
        <v>415</v>
      </c>
      <c r="M88" s="89"/>
      <c r="N88" s="89"/>
      <c r="O88" s="89"/>
      <c r="P88" s="89"/>
      <c r="Q88" s="89"/>
      <c r="R88" s="89"/>
    </row>
    <row r="89" spans="1:18">
      <c r="A89" s="92"/>
      <c r="B89" s="92"/>
      <c r="C89" s="92"/>
      <c r="D89" s="89"/>
      <c r="E89" s="89"/>
      <c r="F89" s="89"/>
      <c r="G89" s="89"/>
      <c r="H89" s="89"/>
      <c r="I89" s="89"/>
      <c r="J89" s="92"/>
      <c r="K89" s="92" t="s">
        <v>201</v>
      </c>
      <c r="L89" s="92" t="s">
        <v>416</v>
      </c>
      <c r="M89" s="89"/>
      <c r="N89" s="89"/>
      <c r="O89" s="89"/>
      <c r="P89" s="89"/>
      <c r="Q89" s="89"/>
      <c r="R89" s="89"/>
    </row>
    <row r="90" spans="1:18">
      <c r="A90" s="92"/>
      <c r="B90" s="92"/>
      <c r="C90" s="92"/>
      <c r="D90" s="89"/>
      <c r="E90" s="89"/>
      <c r="F90" s="89"/>
      <c r="G90" s="89"/>
      <c r="H90" s="89"/>
      <c r="I90" s="89"/>
      <c r="J90" s="92"/>
      <c r="K90" s="92" t="s">
        <v>203</v>
      </c>
      <c r="L90" s="92" t="s">
        <v>417</v>
      </c>
      <c r="M90" s="89"/>
      <c r="N90" s="89"/>
      <c r="O90" s="89"/>
      <c r="P90" s="89"/>
      <c r="Q90" s="89"/>
      <c r="R90" s="89"/>
    </row>
    <row r="91" spans="1:18">
      <c r="A91" s="92"/>
      <c r="B91" s="92"/>
      <c r="C91" s="92"/>
      <c r="D91" s="89"/>
      <c r="E91" s="89"/>
      <c r="F91" s="89"/>
      <c r="G91" s="89"/>
      <c r="H91" s="89"/>
      <c r="I91" s="89"/>
      <c r="J91" s="92"/>
      <c r="K91" s="92" t="s">
        <v>205</v>
      </c>
      <c r="L91" s="92" t="s">
        <v>418</v>
      </c>
      <c r="M91" s="89"/>
      <c r="N91" s="89"/>
      <c r="O91" s="89"/>
      <c r="P91" s="89"/>
      <c r="Q91" s="89"/>
      <c r="R91" s="89"/>
    </row>
    <row r="92" spans="1:18">
      <c r="A92" s="92"/>
      <c r="B92" s="92"/>
      <c r="C92" s="92"/>
      <c r="D92" s="89"/>
      <c r="E92" s="89"/>
      <c r="F92" s="89"/>
      <c r="G92" s="89"/>
      <c r="H92" s="89"/>
      <c r="I92" s="89"/>
      <c r="J92" s="92"/>
      <c r="K92" s="92" t="s">
        <v>207</v>
      </c>
      <c r="L92" s="92" t="s">
        <v>315</v>
      </c>
      <c r="M92" s="89"/>
      <c r="N92" s="89"/>
      <c r="O92" s="89"/>
      <c r="P92" s="89"/>
      <c r="Q92" s="89"/>
      <c r="R92" s="89"/>
    </row>
    <row r="93" spans="1:18">
      <c r="A93" s="92"/>
      <c r="B93" s="92"/>
      <c r="C93" s="92"/>
      <c r="D93" s="89"/>
      <c r="E93" s="89"/>
      <c r="F93" s="89"/>
      <c r="G93" s="89"/>
      <c r="H93" s="89"/>
      <c r="I93" s="89"/>
      <c r="J93" s="92"/>
      <c r="K93" s="92" t="s">
        <v>400</v>
      </c>
      <c r="L93" s="92" t="s">
        <v>401</v>
      </c>
      <c r="M93" s="89"/>
      <c r="N93" s="89"/>
      <c r="O93" s="89"/>
      <c r="P93" s="89"/>
      <c r="Q93" s="89"/>
      <c r="R93" s="89"/>
    </row>
    <row r="94" spans="1:18">
      <c r="A94" s="92"/>
      <c r="B94" s="92"/>
      <c r="C94" s="92"/>
      <c r="D94" s="89"/>
      <c r="E94" s="89"/>
      <c r="F94" s="89"/>
      <c r="G94" s="89"/>
      <c r="H94" s="89"/>
      <c r="I94" s="89"/>
      <c r="J94" s="92"/>
      <c r="K94" s="92" t="s">
        <v>403</v>
      </c>
      <c r="L94" s="92" t="s">
        <v>404</v>
      </c>
      <c r="M94" s="89"/>
      <c r="N94" s="89"/>
      <c r="O94" s="89"/>
      <c r="P94" s="89"/>
      <c r="Q94" s="89"/>
      <c r="R94" s="89"/>
    </row>
    <row r="95" spans="1:18">
      <c r="A95" s="92"/>
      <c r="B95" s="92"/>
      <c r="C95" s="92"/>
      <c r="D95" s="89"/>
      <c r="E95" s="89"/>
      <c r="F95" s="89"/>
      <c r="G95" s="89"/>
      <c r="H95" s="89"/>
      <c r="I95" s="89"/>
      <c r="J95" s="92"/>
      <c r="K95" s="92" t="s">
        <v>407</v>
      </c>
      <c r="L95" s="92" t="s">
        <v>408</v>
      </c>
      <c r="M95" s="89"/>
      <c r="N95" s="89"/>
      <c r="O95" s="89"/>
      <c r="P95" s="89"/>
      <c r="Q95" s="89"/>
      <c r="R95" s="89"/>
    </row>
    <row r="96" spans="1:18">
      <c r="A96" s="92"/>
      <c r="B96" s="92"/>
      <c r="C96" s="92"/>
      <c r="D96" s="89"/>
      <c r="E96" s="89"/>
      <c r="F96" s="89"/>
      <c r="G96" s="89"/>
      <c r="H96" s="89"/>
      <c r="I96" s="89"/>
      <c r="J96" s="92"/>
      <c r="K96" s="92" t="s">
        <v>211</v>
      </c>
      <c r="L96" s="92" t="s">
        <v>323</v>
      </c>
      <c r="M96" s="89"/>
      <c r="N96" s="89"/>
      <c r="O96" s="89"/>
      <c r="P96" s="89"/>
      <c r="Q96" s="89"/>
      <c r="R96" s="89"/>
    </row>
    <row r="97" spans="1:18">
      <c r="A97" s="92"/>
      <c r="B97" s="92"/>
      <c r="C97" s="92"/>
      <c r="D97" s="89"/>
      <c r="E97" s="89"/>
      <c r="F97" s="89"/>
      <c r="G97" s="89"/>
      <c r="H97" s="89"/>
      <c r="I97" s="89"/>
      <c r="J97" s="94" t="s">
        <v>419</v>
      </c>
      <c r="K97" s="94" t="s">
        <v>277</v>
      </c>
      <c r="L97" s="94" t="s">
        <v>420</v>
      </c>
      <c r="M97" s="89"/>
      <c r="N97" s="89"/>
      <c r="O97" s="89"/>
      <c r="P97" s="89"/>
      <c r="Q97" s="89"/>
      <c r="R97" s="89"/>
    </row>
    <row r="98" spans="1:18">
      <c r="A98" s="92"/>
      <c r="B98" s="92"/>
      <c r="C98" s="92"/>
      <c r="D98" s="89"/>
      <c r="E98" s="89"/>
      <c r="F98" s="89"/>
      <c r="G98" s="89"/>
      <c r="H98" s="89"/>
      <c r="I98" s="89"/>
      <c r="J98" s="92"/>
      <c r="K98" s="92" t="s">
        <v>187</v>
      </c>
      <c r="L98" s="92" t="s">
        <v>421</v>
      </c>
      <c r="M98" s="89"/>
      <c r="N98" s="89"/>
      <c r="O98" s="89"/>
      <c r="P98" s="89"/>
      <c r="Q98" s="89"/>
      <c r="R98" s="89"/>
    </row>
    <row r="99" spans="1:18">
      <c r="A99" s="92"/>
      <c r="B99" s="92"/>
      <c r="C99" s="92"/>
      <c r="D99" s="89"/>
      <c r="E99" s="89"/>
      <c r="F99" s="89"/>
      <c r="G99" s="89"/>
      <c r="H99" s="89"/>
      <c r="I99" s="89"/>
      <c r="J99" s="92"/>
      <c r="K99" s="92" t="s">
        <v>211</v>
      </c>
      <c r="L99" s="92" t="s">
        <v>348</v>
      </c>
      <c r="M99" s="89"/>
      <c r="N99" s="89"/>
      <c r="O99" s="89"/>
      <c r="P99" s="89"/>
      <c r="Q99" s="89"/>
      <c r="R99" s="89"/>
    </row>
    <row r="100" spans="1:18">
      <c r="A100" s="92"/>
      <c r="B100" s="92"/>
      <c r="C100" s="92"/>
      <c r="D100" s="89"/>
      <c r="E100" s="89"/>
      <c r="F100" s="89"/>
      <c r="G100" s="89"/>
      <c r="H100" s="89"/>
      <c r="I100" s="89"/>
      <c r="J100" s="94" t="s">
        <v>422</v>
      </c>
      <c r="K100" s="94" t="s">
        <v>277</v>
      </c>
      <c r="L100" s="94" t="s">
        <v>343</v>
      </c>
      <c r="M100" s="89"/>
      <c r="N100" s="89"/>
      <c r="O100" s="89"/>
      <c r="P100" s="89"/>
      <c r="Q100" s="89"/>
      <c r="R100" s="89"/>
    </row>
    <row r="101" spans="1:18">
      <c r="A101" s="92"/>
      <c r="B101" s="92"/>
      <c r="C101" s="92"/>
      <c r="D101" s="89"/>
      <c r="E101" s="89"/>
      <c r="F101" s="89"/>
      <c r="G101" s="89"/>
      <c r="H101" s="89"/>
      <c r="I101" s="89"/>
      <c r="J101" s="92"/>
      <c r="K101" s="92" t="s">
        <v>187</v>
      </c>
      <c r="L101" s="92" t="s">
        <v>421</v>
      </c>
      <c r="M101" s="89"/>
      <c r="N101" s="89"/>
      <c r="O101" s="89"/>
      <c r="P101" s="89"/>
      <c r="Q101" s="89"/>
      <c r="R101" s="89"/>
    </row>
    <row r="102" spans="1:18">
      <c r="A102" s="92"/>
      <c r="B102" s="92"/>
      <c r="C102" s="92"/>
      <c r="D102" s="89"/>
      <c r="E102" s="89"/>
      <c r="F102" s="89"/>
      <c r="G102" s="89"/>
      <c r="H102" s="89"/>
      <c r="I102" s="89"/>
      <c r="J102" s="92"/>
      <c r="K102" s="92" t="s">
        <v>191</v>
      </c>
      <c r="L102" s="92" t="s">
        <v>423</v>
      </c>
      <c r="M102" s="89"/>
      <c r="N102" s="89"/>
      <c r="O102" s="89"/>
      <c r="P102" s="89"/>
      <c r="Q102" s="89"/>
      <c r="R102" s="89"/>
    </row>
    <row r="103" spans="1:18">
      <c r="A103" s="92"/>
      <c r="B103" s="92"/>
      <c r="C103" s="92"/>
      <c r="D103" s="89"/>
      <c r="E103" s="89"/>
      <c r="F103" s="89"/>
      <c r="G103" s="89"/>
      <c r="H103" s="89"/>
      <c r="I103" s="89"/>
      <c r="J103" s="92"/>
      <c r="K103" s="92" t="s">
        <v>216</v>
      </c>
      <c r="L103" s="92" t="s">
        <v>344</v>
      </c>
      <c r="M103" s="89"/>
      <c r="N103" s="89"/>
      <c r="O103" s="89"/>
      <c r="P103" s="89"/>
      <c r="Q103" s="89"/>
      <c r="R103" s="89"/>
    </row>
    <row r="104" spans="1:18">
      <c r="A104" s="92"/>
      <c r="B104" s="92"/>
      <c r="C104" s="92"/>
      <c r="D104" s="89"/>
      <c r="E104" s="89"/>
      <c r="F104" s="89"/>
      <c r="G104" s="89"/>
      <c r="H104" s="89"/>
      <c r="I104" s="89"/>
      <c r="J104" s="92"/>
      <c r="K104" s="92" t="s">
        <v>218</v>
      </c>
      <c r="L104" s="92" t="s">
        <v>346</v>
      </c>
      <c r="M104" s="89"/>
      <c r="N104" s="89"/>
      <c r="O104" s="89"/>
      <c r="P104" s="89"/>
      <c r="Q104" s="89"/>
      <c r="R104" s="89"/>
    </row>
    <row r="105" spans="1:18">
      <c r="A105" s="92"/>
      <c r="B105" s="92"/>
      <c r="C105" s="92"/>
      <c r="D105" s="89"/>
      <c r="E105" s="89"/>
      <c r="F105" s="89"/>
      <c r="G105" s="89"/>
      <c r="H105" s="89"/>
      <c r="I105" s="89"/>
      <c r="J105" s="92"/>
      <c r="K105" s="92" t="s">
        <v>211</v>
      </c>
      <c r="L105" s="92" t="s">
        <v>348</v>
      </c>
      <c r="M105" s="89"/>
      <c r="N105" s="89"/>
      <c r="O105" s="89"/>
      <c r="P105" s="89"/>
      <c r="Q105" s="89"/>
      <c r="R105" s="89"/>
    </row>
    <row r="106" spans="1:18">
      <c r="A106" s="92"/>
      <c r="B106" s="92"/>
      <c r="C106" s="92"/>
      <c r="D106" s="89"/>
      <c r="E106" s="89"/>
      <c r="F106" s="89"/>
      <c r="G106" s="89"/>
      <c r="H106" s="89"/>
      <c r="I106" s="89"/>
      <c r="J106" s="94" t="s">
        <v>424</v>
      </c>
      <c r="K106" s="94" t="s">
        <v>277</v>
      </c>
      <c r="L106" s="94" t="s">
        <v>368</v>
      </c>
      <c r="M106" s="89"/>
      <c r="N106" s="89"/>
      <c r="O106" s="89"/>
      <c r="P106" s="89"/>
      <c r="Q106" s="89"/>
      <c r="R106" s="89"/>
    </row>
    <row r="107" spans="1:18">
      <c r="A107" s="92"/>
      <c r="B107" s="92"/>
      <c r="C107" s="92"/>
      <c r="D107" s="89"/>
      <c r="E107" s="89"/>
      <c r="F107" s="89"/>
      <c r="G107" s="89"/>
      <c r="H107" s="89"/>
      <c r="I107" s="89"/>
      <c r="J107" s="92"/>
      <c r="K107" s="92" t="s">
        <v>189</v>
      </c>
      <c r="L107" s="92" t="s">
        <v>370</v>
      </c>
      <c r="M107" s="89"/>
      <c r="N107" s="89"/>
      <c r="O107" s="89"/>
      <c r="P107" s="89"/>
      <c r="Q107" s="89"/>
      <c r="R107" s="89"/>
    </row>
    <row r="108" spans="1:18">
      <c r="A108" s="92"/>
      <c r="B108" s="92"/>
      <c r="C108" s="92"/>
      <c r="D108" s="89"/>
      <c r="E108" s="89"/>
      <c r="F108" s="89"/>
      <c r="G108" s="89"/>
      <c r="H108" s="89"/>
      <c r="I108" s="89"/>
      <c r="J108" s="92"/>
      <c r="K108" s="92" t="s">
        <v>191</v>
      </c>
      <c r="L108" s="92" t="s">
        <v>371</v>
      </c>
      <c r="M108" s="89"/>
      <c r="N108" s="89"/>
      <c r="O108" s="89"/>
      <c r="P108" s="89"/>
      <c r="Q108" s="89"/>
      <c r="R108" s="89"/>
    </row>
    <row r="109" spans="1:18">
      <c r="A109" s="92"/>
      <c r="B109" s="92"/>
      <c r="C109" s="92"/>
      <c r="D109" s="89"/>
      <c r="E109" s="89"/>
      <c r="F109" s="89"/>
      <c r="G109" s="89"/>
      <c r="H109" s="89"/>
      <c r="I109" s="89"/>
      <c r="J109" s="94" t="s">
        <v>425</v>
      </c>
      <c r="K109" s="94" t="s">
        <v>277</v>
      </c>
      <c r="L109" s="94" t="s">
        <v>406</v>
      </c>
      <c r="M109" s="89"/>
      <c r="N109" s="89"/>
      <c r="O109" s="89"/>
      <c r="P109" s="89"/>
      <c r="Q109" s="89"/>
      <c r="R109" s="89"/>
    </row>
    <row r="110" spans="1:18">
      <c r="A110" s="92"/>
      <c r="B110" s="92"/>
      <c r="C110" s="92"/>
      <c r="D110" s="89"/>
      <c r="E110" s="89"/>
      <c r="F110" s="89"/>
      <c r="G110" s="89"/>
      <c r="H110" s="89"/>
      <c r="I110" s="89"/>
      <c r="J110" s="92"/>
      <c r="K110" s="92" t="s">
        <v>193</v>
      </c>
      <c r="L110" s="92" t="s">
        <v>409</v>
      </c>
      <c r="M110" s="89"/>
      <c r="N110" s="89"/>
      <c r="O110" s="89"/>
      <c r="P110" s="89"/>
      <c r="Q110" s="89"/>
      <c r="R110" s="89"/>
    </row>
    <row r="111" spans="1:18">
      <c r="A111" s="92"/>
      <c r="B111" s="92"/>
      <c r="C111" s="92"/>
      <c r="D111" s="89"/>
      <c r="E111" s="89"/>
      <c r="F111" s="89"/>
      <c r="G111" s="89"/>
      <c r="H111" s="89"/>
      <c r="I111" s="89"/>
      <c r="J111" s="92"/>
      <c r="K111" s="92" t="s">
        <v>195</v>
      </c>
      <c r="L111" s="92" t="s">
        <v>411</v>
      </c>
      <c r="M111" s="89"/>
      <c r="N111" s="89"/>
      <c r="O111" s="89"/>
      <c r="P111" s="89"/>
      <c r="Q111" s="89"/>
      <c r="R111" s="89"/>
    </row>
    <row r="112" spans="1:18">
      <c r="A112" s="92"/>
      <c r="B112" s="92"/>
      <c r="C112" s="92"/>
      <c r="D112" s="89"/>
      <c r="E112" s="89"/>
      <c r="F112" s="89"/>
      <c r="G112" s="89"/>
      <c r="H112" s="89"/>
      <c r="I112" s="89"/>
      <c r="J112" s="92"/>
      <c r="K112" s="92" t="s">
        <v>197</v>
      </c>
      <c r="L112" s="92" t="s">
        <v>414</v>
      </c>
      <c r="M112" s="89"/>
      <c r="N112" s="89"/>
      <c r="O112" s="89"/>
      <c r="P112" s="89"/>
      <c r="Q112" s="89"/>
      <c r="R112" s="89"/>
    </row>
    <row r="113" spans="1:18">
      <c r="A113" s="92"/>
      <c r="B113" s="92"/>
      <c r="C113" s="92"/>
      <c r="D113" s="89"/>
      <c r="E113" s="89"/>
      <c r="F113" s="89"/>
      <c r="G113" s="89"/>
      <c r="H113" s="89"/>
      <c r="I113" s="89"/>
      <c r="J113" s="92"/>
      <c r="K113" s="92" t="s">
        <v>211</v>
      </c>
      <c r="L113" s="92" t="s">
        <v>406</v>
      </c>
      <c r="M113" s="89"/>
      <c r="N113" s="89"/>
      <c r="O113" s="89"/>
      <c r="P113" s="89"/>
      <c r="Q113" s="89"/>
      <c r="R113" s="89"/>
    </row>
    <row r="114" spans="1:18">
      <c r="A114" s="93" t="s">
        <v>39</v>
      </c>
      <c r="B114" s="93"/>
      <c r="C114" s="93"/>
      <c r="D114" s="89">
        <f>E114+F114</f>
        <v>384.87</v>
      </c>
      <c r="E114" s="22">
        <v>164.87</v>
      </c>
      <c r="F114" s="22">
        <v>220</v>
      </c>
      <c r="G114" s="22"/>
      <c r="H114" s="22"/>
      <c r="I114" s="22"/>
      <c r="J114" s="93" t="s">
        <v>39</v>
      </c>
      <c r="K114" s="93"/>
      <c r="L114" s="93"/>
      <c r="M114" s="89">
        <f>N114+O114</f>
        <v>384.87</v>
      </c>
      <c r="N114" s="22">
        <v>164.87</v>
      </c>
      <c r="O114" s="22">
        <v>220</v>
      </c>
      <c r="P114" s="22"/>
      <c r="Q114" s="22"/>
      <c r="R114" s="22"/>
    </row>
  </sheetData>
  <mergeCells count="13">
    <mergeCell ref="A1:E1"/>
    <mergeCell ref="A2:R2"/>
    <mergeCell ref="A3:D3"/>
    <mergeCell ref="A4:I4"/>
    <mergeCell ref="J4:R4"/>
    <mergeCell ref="A5:C5"/>
    <mergeCell ref="D5:F5"/>
    <mergeCell ref="G5:I5"/>
    <mergeCell ref="J5:L5"/>
    <mergeCell ref="M5:O5"/>
    <mergeCell ref="P5:R5"/>
    <mergeCell ref="A114:C114"/>
    <mergeCell ref="J114:L114"/>
  </mergeCells>
  <printOptions horizontalCentered="1"/>
  <pageMargins left="0.0388888888888889" right="0.0388888888888889" top="0.747916666666667" bottom="0.747916666666667" header="0.313888888888889" footer="0.313888888888889"/>
  <pageSetup paperSize="9" scale="63" fitToHeight="0" orientation="landscape" horizontalDpi="600"/>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2"/>
  <sheetViews>
    <sheetView workbookViewId="0">
      <selection activeCell="G10" sqref="G10"/>
    </sheetView>
  </sheetViews>
  <sheetFormatPr defaultColWidth="9" defaultRowHeight="13.5" outlineLevelCol="7"/>
  <cols>
    <col min="1" max="1" width="31.3833333333333" style="66" customWidth="1"/>
    <col min="2" max="2" width="21.25" style="66" customWidth="1"/>
    <col min="3" max="3" width="21.3833333333333" style="66" customWidth="1"/>
    <col min="4" max="4" width="24.8833333333333" style="66" customWidth="1"/>
    <col min="5" max="5" width="23.5" style="66" customWidth="1"/>
    <col min="6" max="8" width="11.6333333333333" style="66" customWidth="1"/>
    <col min="9" max="16384" width="9" style="66"/>
  </cols>
  <sheetData>
    <row r="1" s="66" customFormat="1" ht="39.95" customHeight="1" spans="1:8">
      <c r="A1" s="3" t="s">
        <v>426</v>
      </c>
      <c r="B1" s="3"/>
      <c r="C1" s="3"/>
      <c r="D1" s="3"/>
      <c r="E1" s="3"/>
      <c r="F1" s="68"/>
      <c r="G1" s="68"/>
      <c r="H1" s="68"/>
    </row>
    <row r="2" ht="3" customHeight="1"/>
    <row r="3" s="67" customFormat="1" ht="28.5" customHeight="1" spans="1:5">
      <c r="A3" s="69" t="s">
        <v>427</v>
      </c>
      <c r="B3" s="69"/>
      <c r="C3" s="69"/>
      <c r="D3" s="69"/>
      <c r="E3" s="70" t="s">
        <v>41</v>
      </c>
    </row>
    <row r="4" s="66" customFormat="1" ht="30" customHeight="1" spans="1:5">
      <c r="A4" s="71" t="s">
        <v>428</v>
      </c>
      <c r="B4" s="71" t="s">
        <v>429</v>
      </c>
      <c r="C4" s="71" t="s">
        <v>430</v>
      </c>
      <c r="D4" s="72" t="s">
        <v>431</v>
      </c>
      <c r="E4" s="72"/>
    </row>
    <row r="5" s="66" customFormat="1" ht="30" customHeight="1" spans="1:5">
      <c r="A5" s="73"/>
      <c r="B5" s="73"/>
      <c r="C5" s="73"/>
      <c r="D5" s="74" t="s">
        <v>432</v>
      </c>
      <c r="E5" s="74" t="s">
        <v>433</v>
      </c>
    </row>
    <row r="6" s="66" customFormat="1" ht="30" customHeight="1" spans="1:5">
      <c r="A6" s="75" t="s">
        <v>98</v>
      </c>
      <c r="B6" s="76">
        <f>B7+B8+B9</f>
        <v>7.9</v>
      </c>
      <c r="C6" s="76">
        <f>C7+C8+C9</f>
        <v>8</v>
      </c>
      <c r="D6" s="76">
        <f>D7+D8+D9</f>
        <v>-0.1</v>
      </c>
      <c r="E6" s="77">
        <v>0.0125</v>
      </c>
    </row>
    <row r="7" s="66" customFormat="1" ht="30" customHeight="1" spans="1:5">
      <c r="A7" s="76" t="s">
        <v>434</v>
      </c>
      <c r="B7" s="76">
        <v>0</v>
      </c>
      <c r="C7" s="76">
        <v>0</v>
      </c>
      <c r="D7" s="76">
        <v>0</v>
      </c>
      <c r="E7" s="77">
        <v>0</v>
      </c>
    </row>
    <row r="8" s="66" customFormat="1" ht="30" customHeight="1" spans="1:5">
      <c r="A8" s="76" t="s">
        <v>435</v>
      </c>
      <c r="B8" s="76">
        <v>4.98</v>
      </c>
      <c r="C8" s="76">
        <v>5</v>
      </c>
      <c r="D8" s="76">
        <v>-0.02</v>
      </c>
      <c r="E8" s="77">
        <v>0.004</v>
      </c>
    </row>
    <row r="9" s="66" customFormat="1" ht="30" customHeight="1" spans="1:5">
      <c r="A9" s="76" t="s">
        <v>436</v>
      </c>
      <c r="B9" s="76">
        <v>2.92</v>
      </c>
      <c r="C9" s="76">
        <v>3</v>
      </c>
      <c r="D9" s="76">
        <v>-0.08</v>
      </c>
      <c r="E9" s="77">
        <v>0.027</v>
      </c>
    </row>
    <row r="10" s="66" customFormat="1" ht="30" customHeight="1" spans="1:5">
      <c r="A10" s="76" t="s">
        <v>437</v>
      </c>
      <c r="B10" s="76"/>
      <c r="C10" s="76"/>
      <c r="D10" s="76"/>
      <c r="E10" s="77"/>
    </row>
    <row r="11" s="66" customFormat="1" ht="30" customHeight="1" spans="1:5">
      <c r="A11" s="76" t="s">
        <v>438</v>
      </c>
      <c r="B11" s="76">
        <v>2.92</v>
      </c>
      <c r="C11" s="76">
        <v>3</v>
      </c>
      <c r="D11" s="76">
        <v>-0.08</v>
      </c>
      <c r="E11" s="77">
        <v>0.027</v>
      </c>
    </row>
    <row r="12" ht="132" customHeight="1" spans="1:5">
      <c r="A12" s="78" t="s">
        <v>439</v>
      </c>
      <c r="B12" s="78"/>
      <c r="C12" s="78"/>
      <c r="D12" s="78"/>
      <c r="E12" s="78"/>
    </row>
  </sheetData>
  <mergeCells count="6">
    <mergeCell ref="A1:E1"/>
    <mergeCell ref="D4:E4"/>
    <mergeCell ref="A12:E12"/>
    <mergeCell ref="A4:A5"/>
    <mergeCell ref="B4:B5"/>
    <mergeCell ref="C4:C5"/>
  </mergeCells>
  <pageMargins left="0.751388888888889" right="0.751388888888889" top="1" bottom="1" header="0.511805555555556" footer="0.511805555555556"/>
  <pageSetup paperSize="9" orientation="landscape" horizontalDpi="600"/>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25"/>
  <sheetViews>
    <sheetView workbookViewId="0">
      <selection activeCell="H7" sqref="H7"/>
    </sheetView>
  </sheetViews>
  <sheetFormatPr defaultColWidth="8" defaultRowHeight="12" outlineLevelCol="7"/>
  <cols>
    <col min="1" max="1" width="13.5" style="35" customWidth="1"/>
    <col min="2" max="2" width="38.75" style="35" customWidth="1"/>
    <col min="3" max="3" width="11.125" style="35" customWidth="1"/>
    <col min="4" max="4" width="14.125" style="35" customWidth="1"/>
    <col min="5" max="5" width="13" style="35" customWidth="1"/>
    <col min="6" max="6" width="8.875" style="35" customWidth="1"/>
    <col min="7" max="7" width="36" style="35" customWidth="1"/>
    <col min="8" max="8" width="56.125" style="35" customWidth="1"/>
    <col min="9" max="16384" width="8" style="35"/>
  </cols>
  <sheetData>
    <row r="1" customFormat="1" ht="13.5" spans="1:5">
      <c r="A1" s="36"/>
      <c r="B1" s="37"/>
      <c r="C1" s="37"/>
      <c r="D1" s="37"/>
      <c r="E1" s="37"/>
    </row>
    <row r="2" s="35" customFormat="1" ht="20.25" spans="1:8">
      <c r="A2" s="3" t="s">
        <v>440</v>
      </c>
      <c r="B2" s="3"/>
      <c r="C2" s="3"/>
      <c r="D2" s="3"/>
      <c r="E2" s="3"/>
      <c r="F2" s="3"/>
      <c r="G2" s="3"/>
      <c r="H2" s="3"/>
    </row>
    <row r="3" s="35" customFormat="1" ht="13.5" spans="1:1">
      <c r="A3" s="4" t="s">
        <v>1</v>
      </c>
    </row>
    <row r="4" s="35" customFormat="1" ht="44.25" customHeight="1" spans="1:8">
      <c r="A4" s="38" t="s">
        <v>441</v>
      </c>
      <c r="B4" s="38" t="s">
        <v>442</v>
      </c>
      <c r="C4" s="38" t="s">
        <v>443</v>
      </c>
      <c r="D4" s="38" t="s">
        <v>444</v>
      </c>
      <c r="E4" s="38" t="s">
        <v>445</v>
      </c>
      <c r="F4" s="38" t="s">
        <v>446</v>
      </c>
      <c r="G4" s="38" t="s">
        <v>447</v>
      </c>
      <c r="H4" s="38" t="s">
        <v>448</v>
      </c>
    </row>
    <row r="5" s="35" customFormat="1" ht="14.25" spans="1:8">
      <c r="A5" s="38">
        <v>1</v>
      </c>
      <c r="B5" s="38">
        <v>2</v>
      </c>
      <c r="C5" s="38">
        <v>3</v>
      </c>
      <c r="D5" s="38">
        <v>4</v>
      </c>
      <c r="E5" s="38">
        <v>5</v>
      </c>
      <c r="F5" s="38">
        <v>6</v>
      </c>
      <c r="G5" s="38">
        <v>7</v>
      </c>
      <c r="H5" s="38">
        <v>8</v>
      </c>
    </row>
    <row r="6" s="35" customFormat="1" ht="33" customHeight="1" spans="1:8">
      <c r="A6" s="39" t="s">
        <v>449</v>
      </c>
      <c r="B6" s="39"/>
      <c r="C6" s="39"/>
      <c r="D6" s="39"/>
      <c r="E6" s="38"/>
      <c r="F6" s="38"/>
      <c r="G6" s="38"/>
      <c r="H6" s="38"/>
    </row>
    <row r="7" s="35" customFormat="1" ht="84" customHeight="1" spans="1:8">
      <c r="A7" s="40" t="s">
        <v>450</v>
      </c>
      <c r="B7" s="52" t="s">
        <v>451</v>
      </c>
      <c r="C7" s="42" t="s">
        <v>452</v>
      </c>
      <c r="D7" s="42" t="s">
        <v>453</v>
      </c>
      <c r="E7" s="42" t="s">
        <v>454</v>
      </c>
      <c r="F7" s="42" t="s">
        <v>455</v>
      </c>
      <c r="G7" s="43" t="s">
        <v>456</v>
      </c>
      <c r="H7" s="43" t="s">
        <v>457</v>
      </c>
    </row>
    <row r="8" s="35" customFormat="1" ht="105" customHeight="1" spans="1:8">
      <c r="A8" s="44"/>
      <c r="B8" s="53"/>
      <c r="C8" s="54" t="s">
        <v>452</v>
      </c>
      <c r="D8" s="54" t="s">
        <v>458</v>
      </c>
      <c r="E8" s="54" t="s">
        <v>459</v>
      </c>
      <c r="F8" s="54">
        <v>1</v>
      </c>
      <c r="G8" s="55" t="s">
        <v>460</v>
      </c>
      <c r="H8" s="55" t="s">
        <v>461</v>
      </c>
    </row>
    <row r="9" ht="68" customHeight="1" spans="1:8">
      <c r="A9" s="44"/>
      <c r="B9" s="53"/>
      <c r="C9" s="56" t="s">
        <v>452</v>
      </c>
      <c r="D9" s="56" t="s">
        <v>453</v>
      </c>
      <c r="E9" s="56" t="s">
        <v>462</v>
      </c>
      <c r="F9" s="56" t="s">
        <v>463</v>
      </c>
      <c r="G9" s="57" t="s">
        <v>464</v>
      </c>
      <c r="H9" s="57" t="s">
        <v>465</v>
      </c>
    </row>
    <row r="10" ht="53" customHeight="1" spans="1:8">
      <c r="A10" s="44"/>
      <c r="B10" s="53"/>
      <c r="C10" s="56" t="s">
        <v>466</v>
      </c>
      <c r="D10" s="56" t="s">
        <v>467</v>
      </c>
      <c r="E10" s="56" t="s">
        <v>468</v>
      </c>
      <c r="F10" s="56">
        <v>1</v>
      </c>
      <c r="G10" s="58" t="s">
        <v>469</v>
      </c>
      <c r="H10" s="58" t="s">
        <v>470</v>
      </c>
    </row>
    <row r="11" ht="96" customHeight="1" spans="1:8">
      <c r="A11" s="48"/>
      <c r="B11" s="59"/>
      <c r="C11" s="56" t="s">
        <v>471</v>
      </c>
      <c r="D11" s="56" t="s">
        <v>471</v>
      </c>
      <c r="E11" s="56" t="s">
        <v>472</v>
      </c>
      <c r="F11" s="56">
        <v>1</v>
      </c>
      <c r="G11" s="58" t="s">
        <v>473</v>
      </c>
      <c r="H11" s="58" t="s">
        <v>474</v>
      </c>
    </row>
    <row r="12" ht="118" customHeight="1" spans="1:8">
      <c r="A12" s="60" t="s">
        <v>475</v>
      </c>
      <c r="B12" s="61" t="s">
        <v>476</v>
      </c>
      <c r="C12" s="56" t="s">
        <v>466</v>
      </c>
      <c r="D12" s="56" t="s">
        <v>467</v>
      </c>
      <c r="E12" s="56" t="s">
        <v>477</v>
      </c>
      <c r="F12" s="56">
        <v>1</v>
      </c>
      <c r="G12" s="58" t="s">
        <v>478</v>
      </c>
      <c r="H12" s="58" t="s">
        <v>479</v>
      </c>
    </row>
    <row r="13" ht="111" customHeight="1" spans="1:8">
      <c r="A13" s="62"/>
      <c r="B13" s="63"/>
      <c r="C13" s="56" t="s">
        <v>452</v>
      </c>
      <c r="D13" s="56" t="s">
        <v>453</v>
      </c>
      <c r="E13" s="56" t="s">
        <v>480</v>
      </c>
      <c r="F13" s="56">
        <v>1</v>
      </c>
      <c r="G13" s="58" t="s">
        <v>481</v>
      </c>
      <c r="H13" s="58" t="s">
        <v>482</v>
      </c>
    </row>
    <row r="14" ht="113" customHeight="1" spans="1:8">
      <c r="A14" s="62"/>
      <c r="B14" s="63"/>
      <c r="C14" s="56" t="s">
        <v>452</v>
      </c>
      <c r="D14" s="56" t="s">
        <v>458</v>
      </c>
      <c r="E14" s="56" t="s">
        <v>483</v>
      </c>
      <c r="F14" s="56" t="s">
        <v>484</v>
      </c>
      <c r="G14" s="58" t="s">
        <v>485</v>
      </c>
      <c r="H14" s="58" t="s">
        <v>486</v>
      </c>
    </row>
    <row r="15" ht="123" customHeight="1" spans="1:8">
      <c r="A15" s="62"/>
      <c r="B15" s="63"/>
      <c r="C15" s="56" t="s">
        <v>452</v>
      </c>
      <c r="D15" s="56" t="s">
        <v>453</v>
      </c>
      <c r="E15" s="56" t="s">
        <v>487</v>
      </c>
      <c r="F15" s="56" t="s">
        <v>488</v>
      </c>
      <c r="G15" s="58" t="s">
        <v>489</v>
      </c>
      <c r="H15" s="58" t="s">
        <v>490</v>
      </c>
    </row>
    <row r="16" ht="138" customHeight="1" spans="1:8">
      <c r="A16" s="64"/>
      <c r="B16" s="65"/>
      <c r="C16" s="56" t="s">
        <v>471</v>
      </c>
      <c r="D16" s="56" t="s">
        <v>471</v>
      </c>
      <c r="E16" s="56" t="s">
        <v>491</v>
      </c>
      <c r="F16" s="56">
        <v>1</v>
      </c>
      <c r="G16" s="58" t="s">
        <v>492</v>
      </c>
      <c r="H16" s="58" t="s">
        <v>493</v>
      </c>
    </row>
    <row r="17" s="51" customFormat="1" ht="82" customHeight="1" spans="1:8">
      <c r="A17" s="60" t="s">
        <v>494</v>
      </c>
      <c r="B17" s="61" t="s">
        <v>495</v>
      </c>
      <c r="C17" s="56" t="s">
        <v>452</v>
      </c>
      <c r="D17" s="56" t="s">
        <v>453</v>
      </c>
      <c r="E17" s="56" t="s">
        <v>496</v>
      </c>
      <c r="F17" s="56" t="s">
        <v>497</v>
      </c>
      <c r="G17" s="58" t="s">
        <v>498</v>
      </c>
      <c r="H17" s="58" t="s">
        <v>499</v>
      </c>
    </row>
    <row r="18" s="51" customFormat="1" ht="82" customHeight="1" spans="1:8">
      <c r="A18" s="62"/>
      <c r="B18" s="63"/>
      <c r="C18" s="56" t="s">
        <v>452</v>
      </c>
      <c r="D18" s="56" t="s">
        <v>458</v>
      </c>
      <c r="E18" s="56" t="s">
        <v>500</v>
      </c>
      <c r="F18" s="56">
        <v>1</v>
      </c>
      <c r="G18" s="58" t="s">
        <v>501</v>
      </c>
      <c r="H18" s="58" t="s">
        <v>502</v>
      </c>
    </row>
    <row r="19" s="51" customFormat="1" ht="82" customHeight="1" spans="1:8">
      <c r="A19" s="62"/>
      <c r="B19" s="63"/>
      <c r="C19" s="56" t="s">
        <v>466</v>
      </c>
      <c r="D19" s="56" t="s">
        <v>503</v>
      </c>
      <c r="E19" s="56" t="s">
        <v>504</v>
      </c>
      <c r="F19" s="56">
        <v>1</v>
      </c>
      <c r="G19" s="58" t="s">
        <v>505</v>
      </c>
      <c r="H19" s="58" t="s">
        <v>506</v>
      </c>
    </row>
    <row r="20" s="51" customFormat="1" ht="132" customHeight="1" spans="1:8">
      <c r="A20" s="62"/>
      <c r="B20" s="63"/>
      <c r="C20" s="56" t="s">
        <v>466</v>
      </c>
      <c r="D20" s="56" t="s">
        <v>467</v>
      </c>
      <c r="E20" s="56" t="s">
        <v>507</v>
      </c>
      <c r="F20" s="56" t="s">
        <v>508</v>
      </c>
      <c r="G20" s="58" t="s">
        <v>509</v>
      </c>
      <c r="H20" s="58" t="s">
        <v>510</v>
      </c>
    </row>
    <row r="21" ht="92" customHeight="1" spans="1:8">
      <c r="A21" s="64"/>
      <c r="B21" s="65"/>
      <c r="C21" s="56" t="s">
        <v>471</v>
      </c>
      <c r="D21" s="56" t="s">
        <v>471</v>
      </c>
      <c r="E21" s="56" t="s">
        <v>491</v>
      </c>
      <c r="F21" s="56">
        <v>1</v>
      </c>
      <c r="G21" s="58" t="s">
        <v>511</v>
      </c>
      <c r="H21" s="58" t="s">
        <v>512</v>
      </c>
    </row>
    <row r="22" ht="81" customHeight="1" spans="1:8">
      <c r="A22" s="60" t="s">
        <v>513</v>
      </c>
      <c r="B22" s="61" t="s">
        <v>514</v>
      </c>
      <c r="C22" s="56" t="s">
        <v>452</v>
      </c>
      <c r="D22" s="56" t="s">
        <v>458</v>
      </c>
      <c r="E22" s="56" t="s">
        <v>515</v>
      </c>
      <c r="F22" s="56" t="s">
        <v>516</v>
      </c>
      <c r="G22" s="58" t="s">
        <v>517</v>
      </c>
      <c r="H22" s="58" t="s">
        <v>518</v>
      </c>
    </row>
    <row r="23" ht="82" customHeight="1" spans="1:8">
      <c r="A23" s="62"/>
      <c r="B23" s="63"/>
      <c r="C23" s="56" t="s">
        <v>452</v>
      </c>
      <c r="D23" s="56" t="s">
        <v>453</v>
      </c>
      <c r="E23" s="56" t="s">
        <v>519</v>
      </c>
      <c r="F23" s="56">
        <v>1</v>
      </c>
      <c r="G23" s="58" t="s">
        <v>520</v>
      </c>
      <c r="H23" s="58" t="s">
        <v>521</v>
      </c>
    </row>
    <row r="24" ht="51" customHeight="1" spans="1:8">
      <c r="A24" s="62"/>
      <c r="B24" s="63"/>
      <c r="C24" s="56" t="s">
        <v>466</v>
      </c>
      <c r="D24" s="56" t="s">
        <v>467</v>
      </c>
      <c r="E24" s="56" t="s">
        <v>522</v>
      </c>
      <c r="F24" s="56">
        <v>1</v>
      </c>
      <c r="G24" s="58" t="s">
        <v>523</v>
      </c>
      <c r="H24" s="58" t="s">
        <v>524</v>
      </c>
    </row>
    <row r="25" ht="87" customHeight="1" spans="1:8">
      <c r="A25" s="64"/>
      <c r="B25" s="65"/>
      <c r="C25" s="56" t="s">
        <v>471</v>
      </c>
      <c r="D25" s="56" t="s">
        <v>471</v>
      </c>
      <c r="E25" s="56" t="s">
        <v>491</v>
      </c>
      <c r="F25" s="56">
        <v>1</v>
      </c>
      <c r="G25" s="58" t="s">
        <v>520</v>
      </c>
      <c r="H25" s="58" t="s">
        <v>525</v>
      </c>
    </row>
  </sheetData>
  <mergeCells count="9">
    <mergeCell ref="A2:H2"/>
    <mergeCell ref="A7:A11"/>
    <mergeCell ref="A12:A16"/>
    <mergeCell ref="A17:A21"/>
    <mergeCell ref="A22:A25"/>
    <mergeCell ref="B7:B11"/>
    <mergeCell ref="B12:B16"/>
    <mergeCell ref="B17:B21"/>
    <mergeCell ref="B22:B25"/>
  </mergeCells>
  <pageMargins left="0.15625" right="0.196527777777778" top="0.55" bottom="0.432638888888889" header="0.511805555555556" footer="0.511805555555556"/>
  <pageSetup paperSize="9" scale="75" orientation="landscape" horizontalDpi="600"/>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8"/>
  <sheetViews>
    <sheetView workbookViewId="0">
      <selection activeCell="C19" sqref="C19"/>
    </sheetView>
  </sheetViews>
  <sheetFormatPr defaultColWidth="8" defaultRowHeight="12" outlineLevelRow="7" outlineLevelCol="7"/>
  <cols>
    <col min="1" max="1" width="25.3833333333333" style="35"/>
    <col min="2" max="2" width="25.3833333333333" style="35" customWidth="1"/>
    <col min="3" max="5" width="20.6333333333333" style="35" customWidth="1"/>
    <col min="6" max="6" width="22" style="35" customWidth="1"/>
    <col min="7" max="7" width="16.5" style="35" customWidth="1"/>
    <col min="8" max="8" width="17.6333333333333" style="35" customWidth="1"/>
    <col min="9" max="16384" width="8" style="35"/>
  </cols>
  <sheetData>
    <row r="1" customFormat="1" ht="13.5" spans="1:5">
      <c r="A1" s="36"/>
      <c r="B1" s="37"/>
      <c r="C1" s="37"/>
      <c r="D1" s="37"/>
      <c r="E1" s="37"/>
    </row>
    <row r="2" s="35" customFormat="1" ht="20.25" spans="1:8">
      <c r="A2" s="3" t="s">
        <v>526</v>
      </c>
      <c r="B2" s="3"/>
      <c r="C2" s="3"/>
      <c r="D2" s="3"/>
      <c r="E2" s="3"/>
      <c r="F2" s="3"/>
      <c r="G2" s="3"/>
      <c r="H2" s="3"/>
    </row>
    <row r="3" s="35" customFormat="1" ht="13.5" spans="1:1">
      <c r="A3" s="4" t="s">
        <v>1</v>
      </c>
    </row>
    <row r="4" s="35" customFormat="1" ht="44.25" customHeight="1" spans="1:8">
      <c r="A4" s="38" t="s">
        <v>441</v>
      </c>
      <c r="B4" s="38" t="s">
        <v>442</v>
      </c>
      <c r="C4" s="38" t="s">
        <v>443</v>
      </c>
      <c r="D4" s="38" t="s">
        <v>444</v>
      </c>
      <c r="E4" s="38" t="s">
        <v>445</v>
      </c>
      <c r="F4" s="38" t="s">
        <v>446</v>
      </c>
      <c r="G4" s="38" t="s">
        <v>447</v>
      </c>
      <c r="H4" s="38" t="s">
        <v>448</v>
      </c>
    </row>
    <row r="5" s="35" customFormat="1" ht="14.25" spans="1:8">
      <c r="A5" s="38">
        <v>1</v>
      </c>
      <c r="B5" s="38">
        <v>2</v>
      </c>
      <c r="C5" s="38">
        <v>3</v>
      </c>
      <c r="D5" s="38">
        <v>4</v>
      </c>
      <c r="E5" s="38">
        <v>5</v>
      </c>
      <c r="F5" s="38">
        <v>6</v>
      </c>
      <c r="G5" s="38">
        <v>7</v>
      </c>
      <c r="H5" s="38">
        <v>8</v>
      </c>
    </row>
    <row r="6" s="35" customFormat="1" ht="33" customHeight="1" spans="1:8">
      <c r="A6" s="39" t="s">
        <v>449</v>
      </c>
      <c r="B6" s="39"/>
      <c r="C6" s="39"/>
      <c r="D6" s="39"/>
      <c r="E6" s="38"/>
      <c r="F6" s="38"/>
      <c r="G6" s="38"/>
      <c r="H6" s="38"/>
    </row>
    <row r="7" s="35" customFormat="1" ht="24" customHeight="1" spans="1:8">
      <c r="A7" s="50" t="s">
        <v>527</v>
      </c>
      <c r="B7" s="50"/>
      <c r="C7" s="50"/>
      <c r="D7" s="50"/>
      <c r="E7" s="38"/>
      <c r="F7" s="38"/>
      <c r="G7" s="38"/>
      <c r="H7" s="38"/>
    </row>
    <row r="8" s="35" customFormat="1" ht="24" customHeight="1" spans="1:8">
      <c r="A8" s="50" t="s">
        <v>528</v>
      </c>
      <c r="B8" s="50"/>
      <c r="C8" s="50"/>
      <c r="D8" s="50"/>
      <c r="E8" s="38"/>
      <c r="F8" s="38"/>
      <c r="G8" s="38"/>
      <c r="H8" s="38"/>
    </row>
  </sheetData>
  <mergeCells count="1">
    <mergeCell ref="A2:H2"/>
  </mergeCells>
  <pageMargins left="0.751388888888889" right="0.751388888888889" top="1" bottom="1" header="0.511805555555556" footer="0.511805555555556"/>
  <pageSetup paperSize="9" scale="78" orientation="landscape" horizontalDpi="600"/>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11"/>
  <sheetViews>
    <sheetView workbookViewId="0">
      <selection activeCell="I6" sqref="I6:I40"/>
    </sheetView>
  </sheetViews>
  <sheetFormatPr defaultColWidth="8" defaultRowHeight="12" outlineLevelCol="7"/>
  <cols>
    <col min="1" max="1" width="25.3833333333333" style="35"/>
    <col min="2" max="2" width="19.75" style="35" customWidth="1"/>
    <col min="3" max="3" width="15.125" style="35" customWidth="1"/>
    <col min="4" max="4" width="16.125" style="35" customWidth="1"/>
    <col min="5" max="5" width="15.125" style="35" customWidth="1"/>
    <col min="6" max="6" width="15" style="35" customWidth="1"/>
    <col min="7" max="7" width="15.5" style="35" customWidth="1"/>
    <col min="8" max="8" width="40" style="35" customWidth="1"/>
    <col min="9" max="16384" width="8" style="35"/>
  </cols>
  <sheetData>
    <row r="1" customFormat="1" ht="13.5" spans="1:5">
      <c r="A1" s="36"/>
      <c r="B1" s="37"/>
      <c r="C1" s="37"/>
      <c r="D1" s="37"/>
      <c r="E1" s="37"/>
    </row>
    <row r="2" s="35" customFormat="1" ht="20.25" spans="1:8">
      <c r="A2" s="3" t="s">
        <v>529</v>
      </c>
      <c r="B2" s="3"/>
      <c r="C2" s="3"/>
      <c r="D2" s="3"/>
      <c r="E2" s="3"/>
      <c r="F2" s="3"/>
      <c r="G2" s="3"/>
      <c r="H2" s="3"/>
    </row>
    <row r="3" s="35" customFormat="1" ht="13.5" spans="1:1">
      <c r="A3" s="4" t="s">
        <v>1</v>
      </c>
    </row>
    <row r="4" s="35" customFormat="1" ht="44.25" customHeight="1" spans="1:8">
      <c r="A4" s="38" t="s">
        <v>441</v>
      </c>
      <c r="B4" s="38" t="s">
        <v>442</v>
      </c>
      <c r="C4" s="38" t="s">
        <v>443</v>
      </c>
      <c r="D4" s="38" t="s">
        <v>444</v>
      </c>
      <c r="E4" s="38" t="s">
        <v>445</v>
      </c>
      <c r="F4" s="38" t="s">
        <v>446</v>
      </c>
      <c r="G4" s="38" t="s">
        <v>447</v>
      </c>
      <c r="H4" s="38" t="s">
        <v>448</v>
      </c>
    </row>
    <row r="5" s="35" customFormat="1" ht="21" customHeight="1" spans="1:8">
      <c r="A5" s="38">
        <v>1</v>
      </c>
      <c r="B5" s="38">
        <v>2</v>
      </c>
      <c r="C5" s="38">
        <v>3</v>
      </c>
      <c r="D5" s="38">
        <v>4</v>
      </c>
      <c r="E5" s="38">
        <v>5</v>
      </c>
      <c r="F5" s="38">
        <v>6</v>
      </c>
      <c r="G5" s="38">
        <v>7</v>
      </c>
      <c r="H5" s="38">
        <v>8</v>
      </c>
    </row>
    <row r="6" s="35" customFormat="1" ht="33" customHeight="1" spans="1:8">
      <c r="A6" s="39" t="s">
        <v>449</v>
      </c>
      <c r="B6" s="39"/>
      <c r="C6" s="39"/>
      <c r="D6" s="39"/>
      <c r="E6" s="38"/>
      <c r="F6" s="38"/>
      <c r="G6" s="38"/>
      <c r="H6" s="38"/>
    </row>
    <row r="7" s="35" customFormat="1" ht="105" customHeight="1" spans="1:8">
      <c r="A7" s="40" t="s">
        <v>530</v>
      </c>
      <c r="B7" s="40" t="s">
        <v>531</v>
      </c>
      <c r="C7" s="41" t="s">
        <v>452</v>
      </c>
      <c r="D7" s="41" t="s">
        <v>453</v>
      </c>
      <c r="E7" s="42" t="s">
        <v>532</v>
      </c>
      <c r="F7" s="42" t="s">
        <v>533</v>
      </c>
      <c r="G7" s="42" t="s">
        <v>534</v>
      </c>
      <c r="H7" s="43" t="s">
        <v>535</v>
      </c>
    </row>
    <row r="8" s="35" customFormat="1" ht="87" customHeight="1" spans="1:8">
      <c r="A8" s="44"/>
      <c r="B8" s="44"/>
      <c r="C8" s="41" t="s">
        <v>452</v>
      </c>
      <c r="D8" s="41" t="s">
        <v>453</v>
      </c>
      <c r="E8" s="42" t="s">
        <v>536</v>
      </c>
      <c r="F8" s="42" t="s">
        <v>537</v>
      </c>
      <c r="G8" s="42" t="s">
        <v>534</v>
      </c>
      <c r="H8" s="43" t="s">
        <v>538</v>
      </c>
    </row>
    <row r="9" ht="107" customHeight="1" spans="1:8">
      <c r="A9" s="44"/>
      <c r="B9" s="44"/>
      <c r="C9" s="45" t="s">
        <v>466</v>
      </c>
      <c r="D9" s="46" t="s">
        <v>467</v>
      </c>
      <c r="E9" s="46" t="s">
        <v>539</v>
      </c>
      <c r="F9" s="47">
        <v>1</v>
      </c>
      <c r="G9" s="46" t="s">
        <v>534</v>
      </c>
      <c r="H9" s="46" t="s">
        <v>540</v>
      </c>
    </row>
    <row r="10" ht="98" customHeight="1" spans="1:8">
      <c r="A10" s="44"/>
      <c r="B10" s="44"/>
      <c r="C10" s="45" t="s">
        <v>466</v>
      </c>
      <c r="D10" s="46" t="s">
        <v>541</v>
      </c>
      <c r="E10" s="46" t="s">
        <v>542</v>
      </c>
      <c r="F10" s="46" t="s">
        <v>543</v>
      </c>
      <c r="G10" s="46" t="s">
        <v>544</v>
      </c>
      <c r="H10" s="46" t="s">
        <v>540</v>
      </c>
    </row>
    <row r="11" ht="98" customHeight="1" spans="1:8">
      <c r="A11" s="48"/>
      <c r="B11" s="48"/>
      <c r="C11" s="45" t="s">
        <v>471</v>
      </c>
      <c r="D11" s="45" t="s">
        <v>471</v>
      </c>
      <c r="E11" s="45" t="s">
        <v>545</v>
      </c>
      <c r="F11" s="49">
        <v>1</v>
      </c>
      <c r="G11" s="46" t="s">
        <v>544</v>
      </c>
      <c r="H11" s="46" t="s">
        <v>546</v>
      </c>
    </row>
  </sheetData>
  <mergeCells count="3">
    <mergeCell ref="A2:H2"/>
    <mergeCell ref="A7:A11"/>
    <mergeCell ref="B7:B11"/>
  </mergeCells>
  <pageMargins left="0.751388888888889" right="0.751388888888889" top="0.629166666666667" bottom="0.354166666666667" header="0.511805555555556" footer="0.354166666666667"/>
  <pageSetup paperSize="9" scale="75" orientation="landscape" horizontalDpi="600"/>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V15"/>
  <sheetViews>
    <sheetView workbookViewId="0">
      <selection activeCell="H14" sqref="H14"/>
    </sheetView>
  </sheetViews>
  <sheetFormatPr defaultColWidth="8" defaultRowHeight="14.25" customHeight="1"/>
  <cols>
    <col min="1" max="1" width="17.6333333333333" style="1"/>
    <col min="2" max="2" width="11.25" style="1" customWidth="1"/>
    <col min="3" max="3" width="5.25" style="1" customWidth="1"/>
    <col min="4" max="4" width="5.88333333333333" style="1" customWidth="1"/>
    <col min="5" max="5" width="10.125" style="1"/>
    <col min="6" max="6" width="9" style="1" customWidth="1"/>
    <col min="7" max="7" width="10.25" style="1" customWidth="1"/>
    <col min="8" max="8" width="10.5" style="1" customWidth="1"/>
    <col min="9" max="13" width="8.75" style="1" customWidth="1"/>
    <col min="14" max="15" width="10.6333333333333" style="1" customWidth="1"/>
    <col min="16" max="18" width="8.75" style="1" customWidth="1"/>
    <col min="19" max="20" width="8" style="1"/>
    <col min="21" max="21" width="11.1333333333333" style="1" customWidth="1"/>
    <col min="22" max="22" width="9.13333333333333" style="1" customWidth="1"/>
    <col min="23" max="16384" width="8" style="1"/>
  </cols>
  <sheetData>
    <row r="1" s="1" customFormat="1" ht="13.5" customHeight="1" spans="1:22">
      <c r="A1" s="2"/>
      <c r="B1" s="2"/>
      <c r="C1" s="2"/>
      <c r="D1" s="2"/>
      <c r="E1" s="2"/>
      <c r="F1" s="2"/>
      <c r="G1" s="2"/>
      <c r="H1" s="2"/>
      <c r="I1" s="2"/>
      <c r="J1" s="2"/>
      <c r="K1" s="2"/>
      <c r="L1" s="2"/>
      <c r="M1" s="2"/>
      <c r="N1" s="2"/>
      <c r="O1" s="2"/>
      <c r="P1" s="2"/>
      <c r="Q1" s="2"/>
      <c r="R1" s="2"/>
      <c r="V1" s="30"/>
    </row>
    <row r="2" s="1" customFormat="1" ht="27.75" customHeight="1" spans="1:22">
      <c r="A2" s="3" t="s">
        <v>547</v>
      </c>
      <c r="B2" s="3"/>
      <c r="C2" s="3"/>
      <c r="D2" s="3"/>
      <c r="E2" s="3"/>
      <c r="F2" s="3"/>
      <c r="G2" s="3"/>
      <c r="H2" s="3"/>
      <c r="I2" s="3"/>
      <c r="J2" s="3"/>
      <c r="K2" s="3"/>
      <c r="L2" s="3"/>
      <c r="M2" s="3"/>
      <c r="N2" s="3"/>
      <c r="O2" s="3"/>
      <c r="P2" s="3"/>
      <c r="Q2" s="3"/>
      <c r="R2" s="3"/>
      <c r="S2" s="3"/>
      <c r="T2" s="3"/>
      <c r="U2" s="3"/>
      <c r="V2" s="3"/>
    </row>
    <row r="3" s="1" customFormat="1" ht="15" customHeight="1" spans="1:22">
      <c r="A3" s="4" t="s">
        <v>1</v>
      </c>
      <c r="B3" s="5"/>
      <c r="C3" s="5"/>
      <c r="D3" s="5"/>
      <c r="E3" s="5"/>
      <c r="F3" s="5"/>
      <c r="G3" s="5"/>
      <c r="H3" s="5"/>
      <c r="I3" s="5"/>
      <c r="J3" s="5"/>
      <c r="K3" s="5"/>
      <c r="L3" s="5"/>
      <c r="M3" s="5"/>
      <c r="N3" s="5"/>
      <c r="O3" s="5"/>
      <c r="P3" s="5"/>
      <c r="Q3" s="5"/>
      <c r="R3" s="5"/>
      <c r="V3" s="31" t="s">
        <v>41</v>
      </c>
    </row>
    <row r="4" s="1" customFormat="1" ht="15.75" customHeight="1" spans="1:22">
      <c r="A4" s="6" t="s">
        <v>548</v>
      </c>
      <c r="B4" s="7" t="s">
        <v>549</v>
      </c>
      <c r="C4" s="7" t="s">
        <v>550</v>
      </c>
      <c r="D4" s="7" t="s">
        <v>551</v>
      </c>
      <c r="E4" s="7" t="s">
        <v>552</v>
      </c>
      <c r="F4" s="7" t="s">
        <v>553</v>
      </c>
      <c r="G4" s="6" t="s">
        <v>554</v>
      </c>
      <c r="H4" s="8" t="s">
        <v>169</v>
      </c>
      <c r="I4" s="8"/>
      <c r="J4" s="8"/>
      <c r="K4" s="8"/>
      <c r="L4" s="8"/>
      <c r="M4" s="8"/>
      <c r="N4" s="8"/>
      <c r="O4" s="8"/>
      <c r="P4" s="8"/>
      <c r="Q4" s="8"/>
      <c r="R4" s="8"/>
      <c r="S4" s="8"/>
      <c r="T4" s="8"/>
      <c r="U4" s="8"/>
      <c r="V4" s="8"/>
    </row>
    <row r="5" s="1" customFormat="1" ht="17.25" customHeight="1" spans="1:22">
      <c r="A5" s="6"/>
      <c r="B5" s="9"/>
      <c r="C5" s="9"/>
      <c r="D5" s="9"/>
      <c r="E5" s="9"/>
      <c r="F5" s="9"/>
      <c r="G5" s="6"/>
      <c r="H5" s="10" t="s">
        <v>98</v>
      </c>
      <c r="I5" s="25" t="s">
        <v>173</v>
      </c>
      <c r="J5" s="26"/>
      <c r="K5" s="26"/>
      <c r="L5" s="26"/>
      <c r="M5" s="26"/>
      <c r="N5" s="26"/>
      <c r="O5" s="26"/>
      <c r="P5" s="27"/>
      <c r="Q5" s="28" t="s">
        <v>555</v>
      </c>
      <c r="R5" s="6" t="s">
        <v>556</v>
      </c>
      <c r="S5" s="32" t="s">
        <v>172</v>
      </c>
      <c r="T5" s="32"/>
      <c r="U5" s="32"/>
      <c r="V5" s="32"/>
    </row>
    <row r="6" s="1" customFormat="1" ht="54" spans="1:22">
      <c r="A6" s="6"/>
      <c r="B6" s="11"/>
      <c r="C6" s="11"/>
      <c r="D6" s="11"/>
      <c r="E6" s="11"/>
      <c r="F6" s="11"/>
      <c r="G6" s="6"/>
      <c r="H6" s="12"/>
      <c r="I6" s="28" t="s">
        <v>102</v>
      </c>
      <c r="J6" s="28" t="s">
        <v>176</v>
      </c>
      <c r="K6" s="28" t="s">
        <v>177</v>
      </c>
      <c r="L6" s="28" t="s">
        <v>178</v>
      </c>
      <c r="M6" s="28" t="s">
        <v>179</v>
      </c>
      <c r="N6" s="6" t="s">
        <v>180</v>
      </c>
      <c r="O6" s="6" t="s">
        <v>181</v>
      </c>
      <c r="P6" s="6" t="s">
        <v>182</v>
      </c>
      <c r="Q6" s="33"/>
      <c r="R6" s="6"/>
      <c r="S6" s="34" t="s">
        <v>102</v>
      </c>
      <c r="T6" s="34" t="s">
        <v>183</v>
      </c>
      <c r="U6" s="34" t="s">
        <v>184</v>
      </c>
      <c r="V6" s="34" t="s">
        <v>185</v>
      </c>
    </row>
    <row r="7" s="1" customFormat="1" ht="15" customHeight="1" spans="1:22">
      <c r="A7" s="8">
        <v>1</v>
      </c>
      <c r="B7" s="8">
        <v>2</v>
      </c>
      <c r="C7" s="8">
        <v>3</v>
      </c>
      <c r="D7" s="8">
        <v>4</v>
      </c>
      <c r="E7" s="8">
        <v>5</v>
      </c>
      <c r="F7" s="8">
        <v>6</v>
      </c>
      <c r="G7" s="8">
        <v>7</v>
      </c>
      <c r="H7" s="8">
        <v>8</v>
      </c>
      <c r="I7" s="8">
        <v>9</v>
      </c>
      <c r="J7" s="8">
        <v>10</v>
      </c>
      <c r="K7" s="8">
        <v>11</v>
      </c>
      <c r="L7" s="8">
        <v>12</v>
      </c>
      <c r="M7" s="8">
        <v>13</v>
      </c>
      <c r="N7" s="8">
        <v>14</v>
      </c>
      <c r="O7" s="8">
        <v>15</v>
      </c>
      <c r="P7" s="8">
        <v>16</v>
      </c>
      <c r="Q7" s="8">
        <v>17</v>
      </c>
      <c r="R7" s="8">
        <v>18</v>
      </c>
      <c r="S7" s="8">
        <v>19</v>
      </c>
      <c r="T7" s="8">
        <v>20</v>
      </c>
      <c r="U7" s="8">
        <v>21</v>
      </c>
      <c r="V7" s="8">
        <v>22</v>
      </c>
    </row>
    <row r="8" s="1" customFormat="1" ht="42" customHeight="1" spans="1:22">
      <c r="A8" s="13" t="s">
        <v>557</v>
      </c>
      <c r="B8" s="14" t="s">
        <v>387</v>
      </c>
      <c r="C8" s="15" t="s">
        <v>558</v>
      </c>
      <c r="D8" s="16" t="s">
        <v>559</v>
      </c>
      <c r="E8" s="17">
        <v>2</v>
      </c>
      <c r="F8" s="18"/>
      <c r="G8" s="16" t="s">
        <v>93</v>
      </c>
      <c r="H8" s="19">
        <v>1.5</v>
      </c>
      <c r="I8" s="19">
        <v>1.5</v>
      </c>
      <c r="J8" s="19">
        <v>1.5</v>
      </c>
      <c r="K8" s="29"/>
      <c r="L8" s="29"/>
      <c r="M8" s="29"/>
      <c r="N8" s="29"/>
      <c r="O8" s="29"/>
      <c r="P8" s="29"/>
      <c r="Q8" s="29"/>
      <c r="R8" s="29"/>
      <c r="S8" s="22"/>
      <c r="T8" s="22"/>
      <c r="U8" s="22"/>
      <c r="V8" s="22"/>
    </row>
    <row r="9" s="1" customFormat="1" ht="42" customHeight="1" spans="1:22">
      <c r="A9" s="13" t="s">
        <v>557</v>
      </c>
      <c r="B9" s="14" t="s">
        <v>387</v>
      </c>
      <c r="C9" s="20" t="s">
        <v>560</v>
      </c>
      <c r="D9" s="16" t="s">
        <v>559</v>
      </c>
      <c r="E9" s="21">
        <v>2</v>
      </c>
      <c r="F9" s="22"/>
      <c r="G9" s="16" t="s">
        <v>92</v>
      </c>
      <c r="H9" s="23">
        <v>0.8</v>
      </c>
      <c r="I9" s="23">
        <v>0.8</v>
      </c>
      <c r="J9" s="23">
        <v>0.8</v>
      </c>
      <c r="K9" s="22"/>
      <c r="L9" s="22"/>
      <c r="M9" s="22"/>
      <c r="N9" s="22"/>
      <c r="O9" s="22"/>
      <c r="P9" s="22"/>
      <c r="Q9" s="22"/>
      <c r="R9" s="22"/>
      <c r="S9" s="22"/>
      <c r="T9" s="22"/>
      <c r="U9" s="22"/>
      <c r="V9" s="22"/>
    </row>
    <row r="10" s="1" customFormat="1" ht="42" customHeight="1" spans="1:22">
      <c r="A10" s="13" t="s">
        <v>557</v>
      </c>
      <c r="B10" s="14" t="s">
        <v>387</v>
      </c>
      <c r="C10" s="20" t="s">
        <v>561</v>
      </c>
      <c r="D10" s="16" t="s">
        <v>559</v>
      </c>
      <c r="E10" s="21">
        <v>1</v>
      </c>
      <c r="F10" s="24"/>
      <c r="G10" s="16" t="s">
        <v>92</v>
      </c>
      <c r="H10" s="23">
        <v>0.6</v>
      </c>
      <c r="I10" s="23">
        <v>0.6</v>
      </c>
      <c r="J10" s="23">
        <v>0.6</v>
      </c>
      <c r="K10" s="22"/>
      <c r="L10" s="22"/>
      <c r="M10" s="22"/>
      <c r="N10" s="22"/>
      <c r="O10" s="22"/>
      <c r="P10" s="22"/>
      <c r="Q10" s="22"/>
      <c r="R10" s="22"/>
      <c r="S10" s="22"/>
      <c r="T10" s="22"/>
      <c r="U10" s="22"/>
      <c r="V10" s="22"/>
    </row>
    <row r="11" s="1" customFormat="1" ht="42" customHeight="1" spans="1:22">
      <c r="A11" s="20"/>
      <c r="B11" s="20"/>
      <c r="C11" s="20"/>
      <c r="D11" s="22"/>
      <c r="E11" s="22"/>
      <c r="F11" s="24"/>
      <c r="G11" s="24"/>
      <c r="H11" s="22"/>
      <c r="I11" s="22"/>
      <c r="J11" s="22"/>
      <c r="K11" s="22"/>
      <c r="L11" s="22"/>
      <c r="M11" s="22"/>
      <c r="N11" s="22"/>
      <c r="O11" s="22"/>
      <c r="P11" s="22"/>
      <c r="Q11" s="22"/>
      <c r="R11" s="22"/>
      <c r="S11" s="22"/>
      <c r="T11" s="22"/>
      <c r="U11" s="22"/>
      <c r="V11" s="22"/>
    </row>
    <row r="12" s="1" customFormat="1" ht="42" customHeight="1" spans="1:22">
      <c r="A12" s="22"/>
      <c r="B12" s="22"/>
      <c r="C12" s="22"/>
      <c r="D12" s="22"/>
      <c r="E12" s="22"/>
      <c r="F12" s="24"/>
      <c r="G12" s="24"/>
      <c r="H12" s="22"/>
      <c r="I12" s="22"/>
      <c r="J12" s="22"/>
      <c r="K12" s="22"/>
      <c r="L12" s="22"/>
      <c r="M12" s="22"/>
      <c r="N12" s="22"/>
      <c r="O12" s="22"/>
      <c r="P12" s="22"/>
      <c r="Q12" s="22"/>
      <c r="R12" s="22"/>
      <c r="S12" s="22"/>
      <c r="T12" s="22"/>
      <c r="U12" s="22"/>
      <c r="V12" s="22"/>
    </row>
    <row r="13" s="1" customFormat="1" ht="42" customHeight="1" spans="1:22">
      <c r="A13" s="22"/>
      <c r="B13" s="22"/>
      <c r="C13" s="22"/>
      <c r="D13" s="22"/>
      <c r="E13" s="22"/>
      <c r="F13" s="24"/>
      <c r="G13" s="24"/>
      <c r="H13" s="22"/>
      <c r="I13" s="22"/>
      <c r="J13" s="22"/>
      <c r="K13" s="22"/>
      <c r="L13" s="22"/>
      <c r="M13" s="22"/>
      <c r="N13" s="22"/>
      <c r="O13" s="22"/>
      <c r="P13" s="22"/>
      <c r="Q13" s="22"/>
      <c r="R13" s="22"/>
      <c r="S13" s="22"/>
      <c r="T13" s="22"/>
      <c r="U13" s="22"/>
      <c r="V13" s="22"/>
    </row>
    <row r="14" s="1" customFormat="1" ht="42" customHeight="1" spans="1:22">
      <c r="A14" s="22"/>
      <c r="B14" s="22"/>
      <c r="C14" s="22"/>
      <c r="D14" s="22"/>
      <c r="E14" s="22"/>
      <c r="F14" s="24"/>
      <c r="G14" s="24"/>
      <c r="H14" s="22"/>
      <c r="I14" s="22"/>
      <c r="J14" s="22"/>
      <c r="K14" s="22"/>
      <c r="L14" s="22"/>
      <c r="M14" s="22"/>
      <c r="N14" s="22"/>
      <c r="O14" s="22"/>
      <c r="P14" s="22"/>
      <c r="Q14" s="22"/>
      <c r="R14" s="22"/>
      <c r="S14" s="22"/>
      <c r="T14" s="22"/>
      <c r="U14" s="22"/>
      <c r="V14" s="22"/>
    </row>
    <row r="15" s="1" customFormat="1" ht="42" customHeight="1" spans="1:22">
      <c r="A15" s="22"/>
      <c r="B15" s="22"/>
      <c r="C15" s="22"/>
      <c r="D15" s="22"/>
      <c r="E15" s="22"/>
      <c r="F15" s="24"/>
      <c r="G15" s="24"/>
      <c r="H15" s="22"/>
      <c r="I15" s="22"/>
      <c r="J15" s="22"/>
      <c r="K15" s="22"/>
      <c r="L15" s="22"/>
      <c r="M15" s="22"/>
      <c r="N15" s="22"/>
      <c r="O15" s="22"/>
      <c r="P15" s="22"/>
      <c r="Q15" s="22"/>
      <c r="R15" s="22"/>
      <c r="S15" s="22"/>
      <c r="T15" s="22"/>
      <c r="U15" s="22"/>
      <c r="V15" s="22"/>
    </row>
  </sheetData>
  <mergeCells count="14">
    <mergeCell ref="A2:V2"/>
    <mergeCell ref="H4:V4"/>
    <mergeCell ref="I5:P5"/>
    <mergeCell ref="S5:V5"/>
    <mergeCell ref="A4:A6"/>
    <mergeCell ref="B4:B6"/>
    <mergeCell ref="C4:C6"/>
    <mergeCell ref="D4:D6"/>
    <mergeCell ref="E4:E6"/>
    <mergeCell ref="F4:F6"/>
    <mergeCell ref="G4:G6"/>
    <mergeCell ref="H5:H6"/>
    <mergeCell ref="Q5:Q6"/>
    <mergeCell ref="R5:R6"/>
  </mergeCells>
  <pageMargins left="0.751388888888889" right="0.751388888888889" top="1" bottom="1" header="0.511805555555556" footer="0.511805555555556"/>
  <pageSetup paperSize="9" scale="63"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13</vt:i4>
      </vt:variant>
    </vt:vector>
  </HeadingPairs>
  <TitlesOfParts>
    <vt:vector size="13" baseType="lpstr">
      <vt:lpstr>部门收支总表</vt:lpstr>
      <vt:lpstr>部门收入总表</vt:lpstr>
      <vt:lpstr>部门支出总表</vt:lpstr>
      <vt:lpstr>财政拨款收支预算总表</vt:lpstr>
      <vt:lpstr>一般公共预算支出表</vt:lpstr>
      <vt:lpstr>基本支出预算表</vt:lpstr>
      <vt:lpstr>基金预算支出情况表</vt:lpstr>
      <vt:lpstr>财政拨款支出明细表（按经济分类科目）</vt:lpstr>
      <vt:lpstr>“三公”经费公共预算财政拨款支出情况表</vt:lpstr>
      <vt:lpstr>市本级绩效目标表-1</vt:lpstr>
      <vt:lpstr>市本级绩效目标表-2</vt:lpstr>
      <vt:lpstr>市对下绩效目标表</vt:lpstr>
      <vt:lpstr>政府采购表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漪`‘汐'.</cp:lastModifiedBy>
  <dcterms:created xsi:type="dcterms:W3CDTF">2006-09-16T00:00:00Z</dcterms:created>
  <dcterms:modified xsi:type="dcterms:W3CDTF">2019-03-19T02:46:35Z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2052-11.1.0.8527</vt:lpwstr>
  </property>
</Properties>
</file>